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F:\OneDrive  MASTER\OneDrive - Gunship Dev\01 RAMA STANDARD\01 RAMA STANDARD\Report\"/>
    </mc:Choice>
  </mc:AlternateContent>
  <xr:revisionPtr revIDLastSave="0" documentId="13_ncr:1_{B47C748C-0CE1-4975-AFC8-90C26A45D6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aktur" sheetId="2" r:id="rId1"/>
    <sheet name="DetailFaktur" sheetId="3" r:id="rId2"/>
    <sheet name="REF" sheetId="1" r:id="rId3"/>
    <sheet name="Keterangan" sheetId="4" r:id="rId4"/>
  </sheets>
  <calcPr calcId="191029"/>
</workbook>
</file>

<file path=xl/calcChain.xml><?xml version="1.0" encoding="utf-8"?>
<calcChain xmlns="http://schemas.openxmlformats.org/spreadsheetml/2006/main">
  <c r="I967" i="3" l="1"/>
  <c r="J967" i="3" s="1"/>
  <c r="F967" i="3"/>
  <c r="J966" i="3"/>
  <c r="I966" i="3"/>
  <c r="F966" i="3"/>
  <c r="L965" i="3"/>
  <c r="J965" i="3"/>
  <c r="N965" i="3" s="1"/>
  <c r="I965" i="3"/>
  <c r="F965" i="3"/>
  <c r="F964" i="3"/>
  <c r="I964" i="3" s="1"/>
  <c r="J964" i="3" s="1"/>
  <c r="I963" i="3"/>
  <c r="J963" i="3" s="1"/>
  <c r="F963" i="3"/>
  <c r="J962" i="3"/>
  <c r="I962" i="3"/>
  <c r="F962" i="3"/>
  <c r="L961" i="3"/>
  <c r="J961" i="3"/>
  <c r="N961" i="3" s="1"/>
  <c r="I961" i="3"/>
  <c r="F961" i="3"/>
  <c r="F960" i="3"/>
  <c r="I960" i="3" s="1"/>
  <c r="J960" i="3" s="1"/>
  <c r="L960" i="3" s="1"/>
  <c r="I959" i="3"/>
  <c r="J959" i="3" s="1"/>
  <c r="F959" i="3"/>
  <c r="J958" i="3"/>
  <c r="I958" i="3"/>
  <c r="F958" i="3"/>
  <c r="L957" i="3"/>
  <c r="J957" i="3"/>
  <c r="N957" i="3" s="1"/>
  <c r="I957" i="3"/>
  <c r="F957" i="3"/>
  <c r="N956" i="3"/>
  <c r="F956" i="3"/>
  <c r="I956" i="3" s="1"/>
  <c r="J956" i="3" s="1"/>
  <c r="L956" i="3" s="1"/>
  <c r="I955" i="3"/>
  <c r="J955" i="3" s="1"/>
  <c r="F955" i="3"/>
  <c r="J954" i="3"/>
  <c r="I954" i="3"/>
  <c r="F954" i="3"/>
  <c r="L953" i="3"/>
  <c r="J953" i="3"/>
  <c r="N953" i="3" s="1"/>
  <c r="I953" i="3"/>
  <c r="F953" i="3"/>
  <c r="N952" i="3"/>
  <c r="F952" i="3"/>
  <c r="I952" i="3" s="1"/>
  <c r="J952" i="3" s="1"/>
  <c r="L952" i="3" s="1"/>
  <c r="I951" i="3"/>
  <c r="J951" i="3" s="1"/>
  <c r="F951" i="3"/>
  <c r="J950" i="3"/>
  <c r="I950" i="3"/>
  <c r="F950" i="3"/>
  <c r="L949" i="3"/>
  <c r="J949" i="3"/>
  <c r="N949" i="3" s="1"/>
  <c r="I949" i="3"/>
  <c r="F949" i="3"/>
  <c r="F948" i="3"/>
  <c r="I948" i="3" s="1"/>
  <c r="J948" i="3" s="1"/>
  <c r="I947" i="3"/>
  <c r="J947" i="3" s="1"/>
  <c r="F947" i="3"/>
  <c r="J946" i="3"/>
  <c r="I946" i="3"/>
  <c r="F946" i="3"/>
  <c r="L945" i="3"/>
  <c r="J945" i="3"/>
  <c r="N945" i="3" s="1"/>
  <c r="I945" i="3"/>
  <c r="F945" i="3"/>
  <c r="F944" i="3"/>
  <c r="I944" i="3" s="1"/>
  <c r="J944" i="3" s="1"/>
  <c r="L944" i="3" s="1"/>
  <c r="I943" i="3"/>
  <c r="J943" i="3" s="1"/>
  <c r="F943" i="3"/>
  <c r="J942" i="3"/>
  <c r="I942" i="3"/>
  <c r="F942" i="3"/>
  <c r="L941" i="3"/>
  <c r="J941" i="3"/>
  <c r="N941" i="3" s="1"/>
  <c r="I941" i="3"/>
  <c r="F941" i="3"/>
  <c r="N940" i="3"/>
  <c r="F940" i="3"/>
  <c r="I940" i="3" s="1"/>
  <c r="J940" i="3" s="1"/>
  <c r="L940" i="3" s="1"/>
  <c r="I939" i="3"/>
  <c r="J939" i="3" s="1"/>
  <c r="F939" i="3"/>
  <c r="J938" i="3"/>
  <c r="I938" i="3"/>
  <c r="F938" i="3"/>
  <c r="L937" i="3"/>
  <c r="J937" i="3"/>
  <c r="N937" i="3" s="1"/>
  <c r="I937" i="3"/>
  <c r="F937" i="3"/>
  <c r="F936" i="3"/>
  <c r="I936" i="3" s="1"/>
  <c r="J936" i="3" s="1"/>
  <c r="I935" i="3"/>
  <c r="J935" i="3" s="1"/>
  <c r="F935" i="3"/>
  <c r="J934" i="3"/>
  <c r="I934" i="3"/>
  <c r="F934" i="3"/>
  <c r="L933" i="3"/>
  <c r="J933" i="3"/>
  <c r="N933" i="3" s="1"/>
  <c r="I933" i="3"/>
  <c r="F933" i="3"/>
  <c r="F932" i="3"/>
  <c r="I932" i="3" s="1"/>
  <c r="J932" i="3" s="1"/>
  <c r="I931" i="3"/>
  <c r="J931" i="3" s="1"/>
  <c r="F931" i="3"/>
  <c r="J930" i="3"/>
  <c r="I930" i="3"/>
  <c r="F930" i="3"/>
  <c r="L929" i="3"/>
  <c r="J929" i="3"/>
  <c r="N929" i="3" s="1"/>
  <c r="I929" i="3"/>
  <c r="F929" i="3"/>
  <c r="F928" i="3"/>
  <c r="I928" i="3" s="1"/>
  <c r="J928" i="3" s="1"/>
  <c r="L928" i="3" s="1"/>
  <c r="I927" i="3"/>
  <c r="J927" i="3" s="1"/>
  <c r="F927" i="3"/>
  <c r="J926" i="3"/>
  <c r="I926" i="3"/>
  <c r="F926" i="3"/>
  <c r="L925" i="3"/>
  <c r="J925" i="3"/>
  <c r="N925" i="3" s="1"/>
  <c r="I925" i="3"/>
  <c r="F925" i="3"/>
  <c r="N924" i="3"/>
  <c r="F924" i="3"/>
  <c r="I924" i="3" s="1"/>
  <c r="J924" i="3" s="1"/>
  <c r="L924" i="3" s="1"/>
  <c r="I923" i="3"/>
  <c r="J923" i="3" s="1"/>
  <c r="F923" i="3"/>
  <c r="J922" i="3"/>
  <c r="I922" i="3"/>
  <c r="F922" i="3"/>
  <c r="L921" i="3"/>
  <c r="J921" i="3"/>
  <c r="N921" i="3" s="1"/>
  <c r="I921" i="3"/>
  <c r="F921" i="3"/>
  <c r="N920" i="3"/>
  <c r="F920" i="3"/>
  <c r="I920" i="3" s="1"/>
  <c r="J920" i="3" s="1"/>
  <c r="L920" i="3" s="1"/>
  <c r="I919" i="3"/>
  <c r="J919" i="3" s="1"/>
  <c r="F919" i="3"/>
  <c r="J918" i="3"/>
  <c r="I918" i="3"/>
  <c r="F918" i="3"/>
  <c r="L917" i="3"/>
  <c r="J917" i="3"/>
  <c r="N917" i="3" s="1"/>
  <c r="I917" i="3"/>
  <c r="F917" i="3"/>
  <c r="F916" i="3"/>
  <c r="I916" i="3" s="1"/>
  <c r="J916" i="3" s="1"/>
  <c r="I915" i="3"/>
  <c r="J915" i="3" s="1"/>
  <c r="F915" i="3"/>
  <c r="J914" i="3"/>
  <c r="I914" i="3"/>
  <c r="F914" i="3"/>
  <c r="L913" i="3"/>
  <c r="J913" i="3"/>
  <c r="N913" i="3" s="1"/>
  <c r="I913" i="3"/>
  <c r="F913" i="3"/>
  <c r="F912" i="3"/>
  <c r="I912" i="3" s="1"/>
  <c r="J912" i="3" s="1"/>
  <c r="L912" i="3" s="1"/>
  <c r="I911" i="3"/>
  <c r="J911" i="3" s="1"/>
  <c r="F911" i="3"/>
  <c r="J910" i="3"/>
  <c r="I910" i="3"/>
  <c r="F910" i="3"/>
  <c r="L909" i="3"/>
  <c r="F909" i="3"/>
  <c r="I909" i="3" s="1"/>
  <c r="J909" i="3" s="1"/>
  <c r="N909" i="3" s="1"/>
  <c r="F908" i="3"/>
  <c r="I908" i="3" s="1"/>
  <c r="J908" i="3" s="1"/>
  <c r="I907" i="3"/>
  <c r="J907" i="3" s="1"/>
  <c r="F907" i="3"/>
  <c r="J906" i="3"/>
  <c r="I906" i="3"/>
  <c r="F906" i="3"/>
  <c r="F905" i="3"/>
  <c r="I905" i="3" s="1"/>
  <c r="J905" i="3" s="1"/>
  <c r="N905" i="3" s="1"/>
  <c r="N904" i="3"/>
  <c r="F904" i="3"/>
  <c r="I904" i="3" s="1"/>
  <c r="J904" i="3" s="1"/>
  <c r="L904" i="3" s="1"/>
  <c r="I903" i="3"/>
  <c r="J903" i="3" s="1"/>
  <c r="F903" i="3"/>
  <c r="J902" i="3"/>
  <c r="I902" i="3"/>
  <c r="F902" i="3"/>
  <c r="F901" i="3"/>
  <c r="I901" i="3" s="1"/>
  <c r="J901" i="3" s="1"/>
  <c r="N900" i="3"/>
  <c r="F900" i="3"/>
  <c r="I900" i="3" s="1"/>
  <c r="J900" i="3" s="1"/>
  <c r="L900" i="3" s="1"/>
  <c r="F899" i="3"/>
  <c r="I899" i="3" s="1"/>
  <c r="J899" i="3" s="1"/>
  <c r="J898" i="3"/>
  <c r="I898" i="3"/>
  <c r="F898" i="3"/>
  <c r="J897" i="3"/>
  <c r="F897" i="3"/>
  <c r="I897" i="3" s="1"/>
  <c r="F896" i="3"/>
  <c r="I896" i="3" s="1"/>
  <c r="J896" i="3" s="1"/>
  <c r="F895" i="3"/>
  <c r="I895" i="3" s="1"/>
  <c r="J895" i="3" s="1"/>
  <c r="J894" i="3"/>
  <c r="I894" i="3"/>
  <c r="F894" i="3"/>
  <c r="L893" i="3"/>
  <c r="J893" i="3"/>
  <c r="N893" i="3" s="1"/>
  <c r="F893" i="3"/>
  <c r="I893" i="3" s="1"/>
  <c r="F892" i="3"/>
  <c r="I892" i="3" s="1"/>
  <c r="J892" i="3" s="1"/>
  <c r="F891" i="3"/>
  <c r="I891" i="3" s="1"/>
  <c r="J891" i="3" s="1"/>
  <c r="J890" i="3"/>
  <c r="I890" i="3"/>
  <c r="F890" i="3"/>
  <c r="L889" i="3"/>
  <c r="J889" i="3"/>
  <c r="N889" i="3" s="1"/>
  <c r="F889" i="3"/>
  <c r="I889" i="3" s="1"/>
  <c r="L888" i="3"/>
  <c r="F888" i="3"/>
  <c r="I888" i="3" s="1"/>
  <c r="J888" i="3" s="1"/>
  <c r="N888" i="3" s="1"/>
  <c r="F887" i="3"/>
  <c r="I887" i="3" s="1"/>
  <c r="J887" i="3" s="1"/>
  <c r="J886" i="3"/>
  <c r="I886" i="3"/>
  <c r="F886" i="3"/>
  <c r="J885" i="3"/>
  <c r="F885" i="3"/>
  <c r="I885" i="3" s="1"/>
  <c r="L884" i="3"/>
  <c r="F884" i="3"/>
  <c r="I884" i="3" s="1"/>
  <c r="J884" i="3" s="1"/>
  <c r="N884" i="3" s="1"/>
  <c r="F883" i="3"/>
  <c r="I883" i="3" s="1"/>
  <c r="J883" i="3" s="1"/>
  <c r="L882" i="3"/>
  <c r="I882" i="3"/>
  <c r="J882" i="3" s="1"/>
  <c r="N882" i="3" s="1"/>
  <c r="F882" i="3"/>
  <c r="I881" i="3"/>
  <c r="J881" i="3" s="1"/>
  <c r="L881" i="3" s="1"/>
  <c r="F881" i="3"/>
  <c r="I880" i="3"/>
  <c r="J880" i="3" s="1"/>
  <c r="F880" i="3"/>
  <c r="F879" i="3"/>
  <c r="I879" i="3" s="1"/>
  <c r="J879" i="3" s="1"/>
  <c r="N878" i="3"/>
  <c r="L878" i="3"/>
  <c r="F878" i="3"/>
  <c r="I878" i="3" s="1"/>
  <c r="J878" i="3" s="1"/>
  <c r="I877" i="3"/>
  <c r="J877" i="3" s="1"/>
  <c r="F877" i="3"/>
  <c r="I876" i="3"/>
  <c r="J876" i="3" s="1"/>
  <c r="F876" i="3"/>
  <c r="F875" i="3"/>
  <c r="I875" i="3" s="1"/>
  <c r="J875" i="3" s="1"/>
  <c r="N874" i="3"/>
  <c r="L874" i="3"/>
  <c r="F874" i="3"/>
  <c r="I874" i="3" s="1"/>
  <c r="J874" i="3" s="1"/>
  <c r="N873" i="3"/>
  <c r="I873" i="3"/>
  <c r="J873" i="3" s="1"/>
  <c r="L873" i="3" s="1"/>
  <c r="F873" i="3"/>
  <c r="I872" i="3"/>
  <c r="J872" i="3" s="1"/>
  <c r="F872" i="3"/>
  <c r="F871" i="3"/>
  <c r="I871" i="3" s="1"/>
  <c r="J871" i="3" s="1"/>
  <c r="N870" i="3"/>
  <c r="L870" i="3"/>
  <c r="F870" i="3"/>
  <c r="I870" i="3" s="1"/>
  <c r="J870" i="3" s="1"/>
  <c r="N869" i="3"/>
  <c r="I869" i="3"/>
  <c r="J869" i="3" s="1"/>
  <c r="L869" i="3" s="1"/>
  <c r="F869" i="3"/>
  <c r="I868" i="3"/>
  <c r="J868" i="3" s="1"/>
  <c r="F868" i="3"/>
  <c r="F867" i="3"/>
  <c r="I867" i="3" s="1"/>
  <c r="J867" i="3" s="1"/>
  <c r="N866" i="3"/>
  <c r="L866" i="3"/>
  <c r="F866" i="3"/>
  <c r="I866" i="3" s="1"/>
  <c r="J866" i="3" s="1"/>
  <c r="I865" i="3"/>
  <c r="J865" i="3" s="1"/>
  <c r="L865" i="3" s="1"/>
  <c r="F865" i="3"/>
  <c r="I864" i="3"/>
  <c r="J864" i="3" s="1"/>
  <c r="F864" i="3"/>
  <c r="F863" i="3"/>
  <c r="I863" i="3" s="1"/>
  <c r="J863" i="3" s="1"/>
  <c r="N862" i="3"/>
  <c r="L862" i="3"/>
  <c r="F862" i="3"/>
  <c r="I862" i="3" s="1"/>
  <c r="J862" i="3" s="1"/>
  <c r="I861" i="3"/>
  <c r="J861" i="3" s="1"/>
  <c r="F861" i="3"/>
  <c r="I860" i="3"/>
  <c r="J860" i="3" s="1"/>
  <c r="F860" i="3"/>
  <c r="F859" i="3"/>
  <c r="I859" i="3" s="1"/>
  <c r="J859" i="3" s="1"/>
  <c r="N858" i="3"/>
  <c r="L858" i="3"/>
  <c r="F858" i="3"/>
  <c r="I858" i="3" s="1"/>
  <c r="J858" i="3" s="1"/>
  <c r="I857" i="3"/>
  <c r="J857" i="3" s="1"/>
  <c r="F857" i="3"/>
  <c r="I856" i="3"/>
  <c r="J856" i="3" s="1"/>
  <c r="F856" i="3"/>
  <c r="F855" i="3"/>
  <c r="I855" i="3" s="1"/>
  <c r="J855" i="3" s="1"/>
  <c r="N854" i="3"/>
  <c r="L854" i="3"/>
  <c r="F854" i="3"/>
  <c r="I854" i="3" s="1"/>
  <c r="J854" i="3" s="1"/>
  <c r="N853" i="3"/>
  <c r="I853" i="3"/>
  <c r="J853" i="3" s="1"/>
  <c r="L853" i="3" s="1"/>
  <c r="F853" i="3"/>
  <c r="I852" i="3"/>
  <c r="J852" i="3" s="1"/>
  <c r="F852" i="3"/>
  <c r="F851" i="3"/>
  <c r="I851" i="3" s="1"/>
  <c r="J851" i="3" s="1"/>
  <c r="N850" i="3"/>
  <c r="L850" i="3"/>
  <c r="F850" i="3"/>
  <c r="I850" i="3" s="1"/>
  <c r="J850" i="3" s="1"/>
  <c r="N849" i="3"/>
  <c r="I849" i="3"/>
  <c r="J849" i="3" s="1"/>
  <c r="L849" i="3" s="1"/>
  <c r="F849" i="3"/>
  <c r="I848" i="3"/>
  <c r="J848" i="3" s="1"/>
  <c r="F848" i="3"/>
  <c r="F847" i="3"/>
  <c r="I847" i="3" s="1"/>
  <c r="J847" i="3" s="1"/>
  <c r="N846" i="3"/>
  <c r="L846" i="3"/>
  <c r="F846" i="3"/>
  <c r="I846" i="3" s="1"/>
  <c r="J846" i="3" s="1"/>
  <c r="I845" i="3"/>
  <c r="J845" i="3" s="1"/>
  <c r="F845" i="3"/>
  <c r="I844" i="3"/>
  <c r="J844" i="3" s="1"/>
  <c r="F844" i="3"/>
  <c r="F843" i="3"/>
  <c r="I843" i="3" s="1"/>
  <c r="J843" i="3" s="1"/>
  <c r="N842" i="3"/>
  <c r="L842" i="3"/>
  <c r="F842" i="3"/>
  <c r="I842" i="3" s="1"/>
  <c r="J842" i="3" s="1"/>
  <c r="J841" i="3"/>
  <c r="L841" i="3" s="1"/>
  <c r="I841" i="3"/>
  <c r="F841" i="3"/>
  <c r="J840" i="3"/>
  <c r="N840" i="3" s="1"/>
  <c r="I840" i="3"/>
  <c r="F840" i="3"/>
  <c r="N839" i="3"/>
  <c r="L839" i="3"/>
  <c r="J839" i="3"/>
  <c r="F839" i="3"/>
  <c r="I839" i="3" s="1"/>
  <c r="N838" i="3"/>
  <c r="L838" i="3"/>
  <c r="I838" i="3"/>
  <c r="J838" i="3" s="1"/>
  <c r="F838" i="3"/>
  <c r="J837" i="3"/>
  <c r="L837" i="3" s="1"/>
  <c r="I837" i="3"/>
  <c r="F837" i="3"/>
  <c r="J836" i="3"/>
  <c r="N836" i="3" s="1"/>
  <c r="I836" i="3"/>
  <c r="F836" i="3"/>
  <c r="N835" i="3"/>
  <c r="L835" i="3"/>
  <c r="J835" i="3"/>
  <c r="F835" i="3"/>
  <c r="I835" i="3" s="1"/>
  <c r="N834" i="3"/>
  <c r="L834" i="3"/>
  <c r="I834" i="3"/>
  <c r="J834" i="3" s="1"/>
  <c r="F834" i="3"/>
  <c r="J833" i="3"/>
  <c r="L833" i="3" s="1"/>
  <c r="I833" i="3"/>
  <c r="F833" i="3"/>
  <c r="J832" i="3"/>
  <c r="N832" i="3" s="1"/>
  <c r="I832" i="3"/>
  <c r="F832" i="3"/>
  <c r="N831" i="3"/>
  <c r="L831" i="3"/>
  <c r="J831" i="3"/>
  <c r="F831" i="3"/>
  <c r="I831" i="3" s="1"/>
  <c r="N830" i="3"/>
  <c r="L830" i="3"/>
  <c r="I830" i="3"/>
  <c r="J830" i="3" s="1"/>
  <c r="F830" i="3"/>
  <c r="J829" i="3"/>
  <c r="L829" i="3" s="1"/>
  <c r="I829" i="3"/>
  <c r="F829" i="3"/>
  <c r="J828" i="3"/>
  <c r="N828" i="3" s="1"/>
  <c r="I828" i="3"/>
  <c r="F828" i="3"/>
  <c r="N827" i="3"/>
  <c r="L827" i="3"/>
  <c r="J827" i="3"/>
  <c r="F827" i="3"/>
  <c r="I827" i="3" s="1"/>
  <c r="N826" i="3"/>
  <c r="L826" i="3"/>
  <c r="I826" i="3"/>
  <c r="J826" i="3" s="1"/>
  <c r="F826" i="3"/>
  <c r="J825" i="3"/>
  <c r="L825" i="3" s="1"/>
  <c r="I825" i="3"/>
  <c r="F825" i="3"/>
  <c r="J824" i="3"/>
  <c r="N824" i="3" s="1"/>
  <c r="I824" i="3"/>
  <c r="F824" i="3"/>
  <c r="N823" i="3"/>
  <c r="L823" i="3"/>
  <c r="J823" i="3"/>
  <c r="F823" i="3"/>
  <c r="I823" i="3" s="1"/>
  <c r="N822" i="3"/>
  <c r="L822" i="3"/>
  <c r="I822" i="3"/>
  <c r="J822" i="3" s="1"/>
  <c r="F822" i="3"/>
  <c r="J821" i="3"/>
  <c r="L821" i="3" s="1"/>
  <c r="I821" i="3"/>
  <c r="F821" i="3"/>
  <c r="J820" i="3"/>
  <c r="N820" i="3" s="1"/>
  <c r="I820" i="3"/>
  <c r="F820" i="3"/>
  <c r="N819" i="3"/>
  <c r="L819" i="3"/>
  <c r="J819" i="3"/>
  <c r="F819" i="3"/>
  <c r="I819" i="3" s="1"/>
  <c r="N818" i="3"/>
  <c r="L818" i="3"/>
  <c r="I818" i="3"/>
  <c r="J818" i="3" s="1"/>
  <c r="F818" i="3"/>
  <c r="J817" i="3"/>
  <c r="L817" i="3" s="1"/>
  <c r="I817" i="3"/>
  <c r="F817" i="3"/>
  <c r="J816" i="3"/>
  <c r="N816" i="3" s="1"/>
  <c r="I816" i="3"/>
  <c r="F816" i="3"/>
  <c r="N815" i="3"/>
  <c r="L815" i="3"/>
  <c r="J815" i="3"/>
  <c r="F815" i="3"/>
  <c r="I815" i="3" s="1"/>
  <c r="N814" i="3"/>
  <c r="L814" i="3"/>
  <c r="I814" i="3"/>
  <c r="J814" i="3" s="1"/>
  <c r="F814" i="3"/>
  <c r="J813" i="3"/>
  <c r="L813" i="3" s="1"/>
  <c r="I813" i="3"/>
  <c r="F813" i="3"/>
  <c r="J812" i="3"/>
  <c r="N812" i="3" s="1"/>
  <c r="I812" i="3"/>
  <c r="F812" i="3"/>
  <c r="N811" i="3"/>
  <c r="L811" i="3"/>
  <c r="J811" i="3"/>
  <c r="F811" i="3"/>
  <c r="I811" i="3" s="1"/>
  <c r="N810" i="3"/>
  <c r="L810" i="3"/>
  <c r="I810" i="3"/>
  <c r="J810" i="3" s="1"/>
  <c r="F810" i="3"/>
  <c r="N809" i="3"/>
  <c r="L809" i="3"/>
  <c r="J809" i="3"/>
  <c r="F809" i="3"/>
  <c r="I809" i="3" s="1"/>
  <c r="N808" i="3"/>
  <c r="L808" i="3"/>
  <c r="I808" i="3"/>
  <c r="J808" i="3" s="1"/>
  <c r="F808" i="3"/>
  <c r="J807" i="3"/>
  <c r="L807" i="3" s="1"/>
  <c r="I807" i="3"/>
  <c r="F807" i="3"/>
  <c r="J806" i="3"/>
  <c r="N806" i="3" s="1"/>
  <c r="I806" i="3"/>
  <c r="F806" i="3"/>
  <c r="N805" i="3"/>
  <c r="L805" i="3"/>
  <c r="J805" i="3"/>
  <c r="F805" i="3"/>
  <c r="I805" i="3" s="1"/>
  <c r="N804" i="3"/>
  <c r="L804" i="3"/>
  <c r="I804" i="3"/>
  <c r="J804" i="3" s="1"/>
  <c r="F804" i="3"/>
  <c r="J803" i="3"/>
  <c r="L803" i="3" s="1"/>
  <c r="I803" i="3"/>
  <c r="F803" i="3"/>
  <c r="J802" i="3"/>
  <c r="N802" i="3" s="1"/>
  <c r="I802" i="3"/>
  <c r="F802" i="3"/>
  <c r="N801" i="3"/>
  <c r="L801" i="3"/>
  <c r="J801" i="3"/>
  <c r="F801" i="3"/>
  <c r="I801" i="3" s="1"/>
  <c r="N800" i="3"/>
  <c r="L800" i="3"/>
  <c r="I800" i="3"/>
  <c r="J800" i="3" s="1"/>
  <c r="F800" i="3"/>
  <c r="J799" i="3"/>
  <c r="L799" i="3" s="1"/>
  <c r="I799" i="3"/>
  <c r="F799" i="3"/>
  <c r="J798" i="3"/>
  <c r="N798" i="3" s="1"/>
  <c r="I798" i="3"/>
  <c r="F798" i="3"/>
  <c r="N797" i="3"/>
  <c r="L797" i="3"/>
  <c r="J797" i="3"/>
  <c r="F797" i="3"/>
  <c r="I797" i="3" s="1"/>
  <c r="N796" i="3"/>
  <c r="L796" i="3"/>
  <c r="I796" i="3"/>
  <c r="J796" i="3" s="1"/>
  <c r="F796" i="3"/>
  <c r="J795" i="3"/>
  <c r="L795" i="3" s="1"/>
  <c r="I795" i="3"/>
  <c r="F795" i="3"/>
  <c r="J794" i="3"/>
  <c r="N794" i="3" s="1"/>
  <c r="I794" i="3"/>
  <c r="F794" i="3"/>
  <c r="N793" i="3"/>
  <c r="L793" i="3"/>
  <c r="J793" i="3"/>
  <c r="F793" i="3"/>
  <c r="I793" i="3" s="1"/>
  <c r="N792" i="3"/>
  <c r="L792" i="3"/>
  <c r="I792" i="3"/>
  <c r="J792" i="3" s="1"/>
  <c r="F792" i="3"/>
  <c r="J791" i="3"/>
  <c r="L791" i="3" s="1"/>
  <c r="I791" i="3"/>
  <c r="F791" i="3"/>
  <c r="J790" i="3"/>
  <c r="N790" i="3" s="1"/>
  <c r="I790" i="3"/>
  <c r="F790" i="3"/>
  <c r="N789" i="3"/>
  <c r="L789" i="3"/>
  <c r="J789" i="3"/>
  <c r="F789" i="3"/>
  <c r="I789" i="3" s="1"/>
  <c r="N788" i="3"/>
  <c r="L788" i="3"/>
  <c r="I788" i="3"/>
  <c r="J788" i="3" s="1"/>
  <c r="F788" i="3"/>
  <c r="J787" i="3"/>
  <c r="L787" i="3" s="1"/>
  <c r="I787" i="3"/>
  <c r="F787" i="3"/>
  <c r="J786" i="3"/>
  <c r="N786" i="3" s="1"/>
  <c r="I786" i="3"/>
  <c r="F786" i="3"/>
  <c r="N785" i="3"/>
  <c r="L785" i="3"/>
  <c r="J785" i="3"/>
  <c r="F785" i="3"/>
  <c r="I785" i="3" s="1"/>
  <c r="N784" i="3"/>
  <c r="L784" i="3"/>
  <c r="I784" i="3"/>
  <c r="J784" i="3" s="1"/>
  <c r="F784" i="3"/>
  <c r="J783" i="3"/>
  <c r="L783" i="3" s="1"/>
  <c r="I783" i="3"/>
  <c r="F783" i="3"/>
  <c r="J782" i="3"/>
  <c r="N782" i="3" s="1"/>
  <c r="I782" i="3"/>
  <c r="F782" i="3"/>
  <c r="N781" i="3"/>
  <c r="L781" i="3"/>
  <c r="J781" i="3"/>
  <c r="F781" i="3"/>
  <c r="I781" i="3" s="1"/>
  <c r="N780" i="3"/>
  <c r="L780" i="3"/>
  <c r="I780" i="3"/>
  <c r="J780" i="3" s="1"/>
  <c r="F780" i="3"/>
  <c r="J779" i="3"/>
  <c r="L779" i="3" s="1"/>
  <c r="I779" i="3"/>
  <c r="F779" i="3"/>
  <c r="J778" i="3"/>
  <c r="N778" i="3" s="1"/>
  <c r="I778" i="3"/>
  <c r="F778" i="3"/>
  <c r="N777" i="3"/>
  <c r="L777" i="3"/>
  <c r="J777" i="3"/>
  <c r="F777" i="3"/>
  <c r="I777" i="3" s="1"/>
  <c r="N776" i="3"/>
  <c r="L776" i="3"/>
  <c r="I776" i="3"/>
  <c r="J776" i="3" s="1"/>
  <c r="F776" i="3"/>
  <c r="J775" i="3"/>
  <c r="L775" i="3" s="1"/>
  <c r="I775" i="3"/>
  <c r="F775" i="3"/>
  <c r="J774" i="3"/>
  <c r="N774" i="3" s="1"/>
  <c r="I774" i="3"/>
  <c r="F774" i="3"/>
  <c r="N773" i="3"/>
  <c r="L773" i="3"/>
  <c r="J773" i="3"/>
  <c r="F773" i="3"/>
  <c r="I773" i="3" s="1"/>
  <c r="N772" i="3"/>
  <c r="L772" i="3"/>
  <c r="I772" i="3"/>
  <c r="J772" i="3" s="1"/>
  <c r="F772" i="3"/>
  <c r="J771" i="3"/>
  <c r="L771" i="3" s="1"/>
  <c r="I771" i="3"/>
  <c r="F771" i="3"/>
  <c r="J770" i="3"/>
  <c r="N770" i="3" s="1"/>
  <c r="I770" i="3"/>
  <c r="F770" i="3"/>
  <c r="N769" i="3"/>
  <c r="L769" i="3"/>
  <c r="J769" i="3"/>
  <c r="F769" i="3"/>
  <c r="I769" i="3" s="1"/>
  <c r="N768" i="3"/>
  <c r="L768" i="3"/>
  <c r="I768" i="3"/>
  <c r="J768" i="3" s="1"/>
  <c r="F768" i="3"/>
  <c r="J767" i="3"/>
  <c r="L767" i="3" s="1"/>
  <c r="I767" i="3"/>
  <c r="F767" i="3"/>
  <c r="J766" i="3"/>
  <c r="N766" i="3" s="1"/>
  <c r="I766" i="3"/>
  <c r="F766" i="3"/>
  <c r="N765" i="3"/>
  <c r="L765" i="3"/>
  <c r="J765" i="3"/>
  <c r="F765" i="3"/>
  <c r="I765" i="3" s="1"/>
  <c r="N764" i="3"/>
  <c r="L764" i="3"/>
  <c r="I764" i="3"/>
  <c r="J764" i="3" s="1"/>
  <c r="F764" i="3"/>
  <c r="J763" i="3"/>
  <c r="L763" i="3" s="1"/>
  <c r="I763" i="3"/>
  <c r="F763" i="3"/>
  <c r="J762" i="3"/>
  <c r="N762" i="3" s="1"/>
  <c r="I762" i="3"/>
  <c r="F762" i="3"/>
  <c r="N761" i="3"/>
  <c r="L761" i="3"/>
  <c r="J761" i="3"/>
  <c r="F761" i="3"/>
  <c r="I761" i="3" s="1"/>
  <c r="N760" i="3"/>
  <c r="L760" i="3"/>
  <c r="I760" i="3"/>
  <c r="J760" i="3" s="1"/>
  <c r="F760" i="3"/>
  <c r="J759" i="3"/>
  <c r="L759" i="3" s="1"/>
  <c r="I759" i="3"/>
  <c r="F759" i="3"/>
  <c r="J758" i="3"/>
  <c r="N758" i="3" s="1"/>
  <c r="I758" i="3"/>
  <c r="F758" i="3"/>
  <c r="N757" i="3"/>
  <c r="L757" i="3"/>
  <c r="J757" i="3"/>
  <c r="F757" i="3"/>
  <c r="I757" i="3" s="1"/>
  <c r="N756" i="3"/>
  <c r="L756" i="3"/>
  <c r="I756" i="3"/>
  <c r="J756" i="3" s="1"/>
  <c r="F756" i="3"/>
  <c r="J755" i="3"/>
  <c r="L755" i="3" s="1"/>
  <c r="I755" i="3"/>
  <c r="F755" i="3"/>
  <c r="J754" i="3"/>
  <c r="N754" i="3" s="1"/>
  <c r="I754" i="3"/>
  <c r="F754" i="3"/>
  <c r="N753" i="3"/>
  <c r="L753" i="3"/>
  <c r="J753" i="3"/>
  <c r="F753" i="3"/>
  <c r="I753" i="3" s="1"/>
  <c r="N752" i="3"/>
  <c r="L752" i="3"/>
  <c r="I752" i="3"/>
  <c r="J752" i="3" s="1"/>
  <c r="F752" i="3"/>
  <c r="J751" i="3"/>
  <c r="L751" i="3" s="1"/>
  <c r="I751" i="3"/>
  <c r="F751" i="3"/>
  <c r="J750" i="3"/>
  <c r="N750" i="3" s="1"/>
  <c r="I750" i="3"/>
  <c r="F750" i="3"/>
  <c r="N749" i="3"/>
  <c r="L749" i="3"/>
  <c r="J749" i="3"/>
  <c r="F749" i="3"/>
  <c r="I749" i="3" s="1"/>
  <c r="F748" i="3"/>
  <c r="I748" i="3" s="1"/>
  <c r="J748" i="3" s="1"/>
  <c r="F747" i="3"/>
  <c r="I747" i="3" s="1"/>
  <c r="J747" i="3" s="1"/>
  <c r="I746" i="3"/>
  <c r="J746" i="3" s="1"/>
  <c r="F746" i="3"/>
  <c r="J745" i="3"/>
  <c r="I745" i="3"/>
  <c r="F745" i="3"/>
  <c r="F744" i="3"/>
  <c r="I744" i="3" s="1"/>
  <c r="J744" i="3" s="1"/>
  <c r="N744" i="3" s="1"/>
  <c r="F743" i="3"/>
  <c r="I743" i="3" s="1"/>
  <c r="J743" i="3" s="1"/>
  <c r="J742" i="3"/>
  <c r="I742" i="3"/>
  <c r="F742" i="3"/>
  <c r="J741" i="3"/>
  <c r="N741" i="3" s="1"/>
  <c r="I741" i="3"/>
  <c r="F741" i="3"/>
  <c r="N740" i="3"/>
  <c r="L740" i="3"/>
  <c r="F740" i="3"/>
  <c r="I740" i="3" s="1"/>
  <c r="J740" i="3" s="1"/>
  <c r="I739" i="3"/>
  <c r="J739" i="3" s="1"/>
  <c r="F739" i="3"/>
  <c r="I738" i="3"/>
  <c r="J738" i="3" s="1"/>
  <c r="F738" i="3"/>
  <c r="L737" i="3"/>
  <c r="J737" i="3"/>
  <c r="N737" i="3" s="1"/>
  <c r="I737" i="3"/>
  <c r="F737" i="3"/>
  <c r="N736" i="3"/>
  <c r="F736" i="3"/>
  <c r="I736" i="3" s="1"/>
  <c r="J736" i="3" s="1"/>
  <c r="L736" i="3" s="1"/>
  <c r="I735" i="3"/>
  <c r="J735" i="3" s="1"/>
  <c r="F735" i="3"/>
  <c r="I734" i="3"/>
  <c r="J734" i="3" s="1"/>
  <c r="F734" i="3"/>
  <c r="J733" i="3"/>
  <c r="N733" i="3" s="1"/>
  <c r="I733" i="3"/>
  <c r="F733" i="3"/>
  <c r="F732" i="3"/>
  <c r="I732" i="3" s="1"/>
  <c r="J732" i="3" s="1"/>
  <c r="N731" i="3"/>
  <c r="F731" i="3"/>
  <c r="I731" i="3" s="1"/>
  <c r="J731" i="3" s="1"/>
  <c r="L731" i="3" s="1"/>
  <c r="I730" i="3"/>
  <c r="J730" i="3" s="1"/>
  <c r="F730" i="3"/>
  <c r="J729" i="3"/>
  <c r="I729" i="3"/>
  <c r="F729" i="3"/>
  <c r="F728" i="3"/>
  <c r="I728" i="3" s="1"/>
  <c r="J728" i="3" s="1"/>
  <c r="F727" i="3"/>
  <c r="I727" i="3" s="1"/>
  <c r="J727" i="3" s="1"/>
  <c r="J726" i="3"/>
  <c r="I726" i="3"/>
  <c r="F726" i="3"/>
  <c r="J725" i="3"/>
  <c r="N725" i="3" s="1"/>
  <c r="I725" i="3"/>
  <c r="F725" i="3"/>
  <c r="N724" i="3"/>
  <c r="L724" i="3"/>
  <c r="F724" i="3"/>
  <c r="I724" i="3" s="1"/>
  <c r="J724" i="3" s="1"/>
  <c r="I723" i="3"/>
  <c r="J723" i="3" s="1"/>
  <c r="F723" i="3"/>
  <c r="I722" i="3"/>
  <c r="J722" i="3" s="1"/>
  <c r="F722" i="3"/>
  <c r="L721" i="3"/>
  <c r="J721" i="3"/>
  <c r="N721" i="3" s="1"/>
  <c r="I721" i="3"/>
  <c r="F721" i="3"/>
  <c r="N720" i="3"/>
  <c r="F720" i="3"/>
  <c r="I720" i="3" s="1"/>
  <c r="J720" i="3" s="1"/>
  <c r="L720" i="3" s="1"/>
  <c r="I719" i="3"/>
  <c r="J719" i="3" s="1"/>
  <c r="F719" i="3"/>
  <c r="I718" i="3"/>
  <c r="J718" i="3" s="1"/>
  <c r="F718" i="3"/>
  <c r="J717" i="3"/>
  <c r="N717" i="3" s="1"/>
  <c r="I717" i="3"/>
  <c r="F717" i="3"/>
  <c r="F716" i="3"/>
  <c r="I716" i="3" s="1"/>
  <c r="J716" i="3" s="1"/>
  <c r="F715" i="3"/>
  <c r="I715" i="3" s="1"/>
  <c r="J715" i="3" s="1"/>
  <c r="L715" i="3" s="1"/>
  <c r="I714" i="3"/>
  <c r="J714" i="3" s="1"/>
  <c r="F714" i="3"/>
  <c r="J713" i="3"/>
  <c r="I713" i="3"/>
  <c r="F713" i="3"/>
  <c r="L712" i="3"/>
  <c r="F712" i="3"/>
  <c r="I712" i="3" s="1"/>
  <c r="J712" i="3" s="1"/>
  <c r="N712" i="3" s="1"/>
  <c r="F711" i="3"/>
  <c r="I711" i="3" s="1"/>
  <c r="J711" i="3" s="1"/>
  <c r="J710" i="3"/>
  <c r="I710" i="3"/>
  <c r="F710" i="3"/>
  <c r="J709" i="3"/>
  <c r="N709" i="3" s="1"/>
  <c r="I709" i="3"/>
  <c r="F709" i="3"/>
  <c r="N708" i="3"/>
  <c r="L708" i="3"/>
  <c r="F708" i="3"/>
  <c r="I708" i="3" s="1"/>
  <c r="J708" i="3" s="1"/>
  <c r="I707" i="3"/>
  <c r="J707" i="3" s="1"/>
  <c r="F707" i="3"/>
  <c r="I706" i="3"/>
  <c r="J706" i="3" s="1"/>
  <c r="F706" i="3"/>
  <c r="L705" i="3"/>
  <c r="J705" i="3"/>
  <c r="N705" i="3" s="1"/>
  <c r="I705" i="3"/>
  <c r="F705" i="3"/>
  <c r="N704" i="3"/>
  <c r="F704" i="3"/>
  <c r="I704" i="3" s="1"/>
  <c r="J704" i="3" s="1"/>
  <c r="L704" i="3" s="1"/>
  <c r="I703" i="3"/>
  <c r="J703" i="3" s="1"/>
  <c r="F703" i="3"/>
  <c r="I702" i="3"/>
  <c r="J702" i="3" s="1"/>
  <c r="F702" i="3"/>
  <c r="J701" i="3"/>
  <c r="N701" i="3" s="1"/>
  <c r="I701" i="3"/>
  <c r="F701" i="3"/>
  <c r="F700" i="3"/>
  <c r="I700" i="3" s="1"/>
  <c r="J700" i="3" s="1"/>
  <c r="N699" i="3"/>
  <c r="F699" i="3"/>
  <c r="I699" i="3" s="1"/>
  <c r="J699" i="3" s="1"/>
  <c r="L699" i="3" s="1"/>
  <c r="I698" i="3"/>
  <c r="J698" i="3" s="1"/>
  <c r="F698" i="3"/>
  <c r="J697" i="3"/>
  <c r="I697" i="3"/>
  <c r="F697" i="3"/>
  <c r="F696" i="3"/>
  <c r="I696" i="3" s="1"/>
  <c r="J696" i="3" s="1"/>
  <c r="F695" i="3"/>
  <c r="I695" i="3" s="1"/>
  <c r="J695" i="3" s="1"/>
  <c r="J694" i="3"/>
  <c r="I694" i="3"/>
  <c r="F694" i="3"/>
  <c r="J693" i="3"/>
  <c r="N693" i="3" s="1"/>
  <c r="I693" i="3"/>
  <c r="F693" i="3"/>
  <c r="N692" i="3"/>
  <c r="L692" i="3"/>
  <c r="F692" i="3"/>
  <c r="I692" i="3" s="1"/>
  <c r="J692" i="3" s="1"/>
  <c r="I691" i="3"/>
  <c r="J691" i="3" s="1"/>
  <c r="F691" i="3"/>
  <c r="I690" i="3"/>
  <c r="J690" i="3" s="1"/>
  <c r="F690" i="3"/>
  <c r="L689" i="3"/>
  <c r="J689" i="3"/>
  <c r="N689" i="3" s="1"/>
  <c r="I689" i="3"/>
  <c r="F689" i="3"/>
  <c r="N688" i="3"/>
  <c r="F688" i="3"/>
  <c r="I688" i="3" s="1"/>
  <c r="J688" i="3" s="1"/>
  <c r="L688" i="3" s="1"/>
  <c r="I687" i="3"/>
  <c r="J687" i="3" s="1"/>
  <c r="F687" i="3"/>
  <c r="I686" i="3"/>
  <c r="J686" i="3" s="1"/>
  <c r="F686" i="3"/>
  <c r="I685" i="3"/>
  <c r="J685" i="3" s="1"/>
  <c r="F685" i="3"/>
  <c r="J684" i="3"/>
  <c r="F684" i="3"/>
  <c r="I684" i="3" s="1"/>
  <c r="I683" i="3"/>
  <c r="J683" i="3" s="1"/>
  <c r="F683" i="3"/>
  <c r="I682" i="3"/>
  <c r="J682" i="3" s="1"/>
  <c r="F682" i="3"/>
  <c r="I681" i="3"/>
  <c r="J681" i="3" s="1"/>
  <c r="F681" i="3"/>
  <c r="J680" i="3"/>
  <c r="F680" i="3"/>
  <c r="I680" i="3" s="1"/>
  <c r="I679" i="3"/>
  <c r="J679" i="3" s="1"/>
  <c r="F679" i="3"/>
  <c r="I678" i="3"/>
  <c r="J678" i="3" s="1"/>
  <c r="F678" i="3"/>
  <c r="I677" i="3"/>
  <c r="J677" i="3" s="1"/>
  <c r="F677" i="3"/>
  <c r="J676" i="3"/>
  <c r="F676" i="3"/>
  <c r="I676" i="3" s="1"/>
  <c r="I675" i="3"/>
  <c r="J675" i="3" s="1"/>
  <c r="F675" i="3"/>
  <c r="I674" i="3"/>
  <c r="J674" i="3" s="1"/>
  <c r="F674" i="3"/>
  <c r="I673" i="3"/>
  <c r="J673" i="3" s="1"/>
  <c r="F673" i="3"/>
  <c r="J672" i="3"/>
  <c r="F672" i="3"/>
  <c r="I672" i="3" s="1"/>
  <c r="I671" i="3"/>
  <c r="J671" i="3" s="1"/>
  <c r="F671" i="3"/>
  <c r="I670" i="3"/>
  <c r="J670" i="3" s="1"/>
  <c r="F670" i="3"/>
  <c r="I669" i="3"/>
  <c r="J669" i="3" s="1"/>
  <c r="F669" i="3"/>
  <c r="J668" i="3"/>
  <c r="F668" i="3"/>
  <c r="I668" i="3" s="1"/>
  <c r="I667" i="3"/>
  <c r="J667" i="3" s="1"/>
  <c r="F667" i="3"/>
  <c r="I666" i="3"/>
  <c r="J666" i="3" s="1"/>
  <c r="F666" i="3"/>
  <c r="I665" i="3"/>
  <c r="J665" i="3" s="1"/>
  <c r="F665" i="3"/>
  <c r="J664" i="3"/>
  <c r="F664" i="3"/>
  <c r="I664" i="3" s="1"/>
  <c r="I663" i="3"/>
  <c r="J663" i="3" s="1"/>
  <c r="F663" i="3"/>
  <c r="I662" i="3"/>
  <c r="J662" i="3" s="1"/>
  <c r="F662" i="3"/>
  <c r="I661" i="3"/>
  <c r="J661" i="3" s="1"/>
  <c r="F661" i="3"/>
  <c r="J660" i="3"/>
  <c r="F660" i="3"/>
  <c r="I660" i="3" s="1"/>
  <c r="I659" i="3"/>
  <c r="J659" i="3" s="1"/>
  <c r="F659" i="3"/>
  <c r="I658" i="3"/>
  <c r="J658" i="3" s="1"/>
  <c r="F658" i="3"/>
  <c r="I657" i="3"/>
  <c r="J657" i="3" s="1"/>
  <c r="F657" i="3"/>
  <c r="J656" i="3"/>
  <c r="F656" i="3"/>
  <c r="I656" i="3" s="1"/>
  <c r="I655" i="3"/>
  <c r="J655" i="3" s="1"/>
  <c r="F655" i="3"/>
  <c r="I654" i="3"/>
  <c r="J654" i="3" s="1"/>
  <c r="F654" i="3"/>
  <c r="I653" i="3"/>
  <c r="J653" i="3" s="1"/>
  <c r="F653" i="3"/>
  <c r="J652" i="3"/>
  <c r="F652" i="3"/>
  <c r="I652" i="3" s="1"/>
  <c r="I651" i="3"/>
  <c r="J651" i="3" s="1"/>
  <c r="F651" i="3"/>
  <c r="I650" i="3"/>
  <c r="J650" i="3" s="1"/>
  <c r="F650" i="3"/>
  <c r="I649" i="3"/>
  <c r="J649" i="3" s="1"/>
  <c r="F649" i="3"/>
  <c r="J648" i="3"/>
  <c r="F648" i="3"/>
  <c r="I648" i="3" s="1"/>
  <c r="I647" i="3"/>
  <c r="J647" i="3" s="1"/>
  <c r="F647" i="3"/>
  <c r="I646" i="3"/>
  <c r="J646" i="3" s="1"/>
  <c r="F646" i="3"/>
  <c r="I645" i="3"/>
  <c r="J645" i="3" s="1"/>
  <c r="F645" i="3"/>
  <c r="J644" i="3"/>
  <c r="F644" i="3"/>
  <c r="I644" i="3" s="1"/>
  <c r="I643" i="3"/>
  <c r="J643" i="3" s="1"/>
  <c r="F643" i="3"/>
  <c r="I642" i="3"/>
  <c r="J642" i="3" s="1"/>
  <c r="F642" i="3"/>
  <c r="I641" i="3"/>
  <c r="J641" i="3" s="1"/>
  <c r="F641" i="3"/>
  <c r="J640" i="3"/>
  <c r="F640" i="3"/>
  <c r="I640" i="3" s="1"/>
  <c r="I639" i="3"/>
  <c r="J639" i="3" s="1"/>
  <c r="F639" i="3"/>
  <c r="I638" i="3"/>
  <c r="J638" i="3" s="1"/>
  <c r="F638" i="3"/>
  <c r="I637" i="3"/>
  <c r="J637" i="3" s="1"/>
  <c r="F637" i="3"/>
  <c r="J636" i="3"/>
  <c r="F636" i="3"/>
  <c r="I636" i="3" s="1"/>
  <c r="I635" i="3"/>
  <c r="J635" i="3" s="1"/>
  <c r="F635" i="3"/>
  <c r="I634" i="3"/>
  <c r="J634" i="3" s="1"/>
  <c r="F634" i="3"/>
  <c r="I633" i="3"/>
  <c r="J633" i="3" s="1"/>
  <c r="F633" i="3"/>
  <c r="J632" i="3"/>
  <c r="F632" i="3"/>
  <c r="I632" i="3" s="1"/>
  <c r="I631" i="3"/>
  <c r="J631" i="3" s="1"/>
  <c r="F631" i="3"/>
  <c r="I630" i="3"/>
  <c r="J630" i="3" s="1"/>
  <c r="F630" i="3"/>
  <c r="I629" i="3"/>
  <c r="J629" i="3" s="1"/>
  <c r="F629" i="3"/>
  <c r="J628" i="3"/>
  <c r="F628" i="3"/>
  <c r="I628" i="3" s="1"/>
  <c r="I627" i="3"/>
  <c r="J627" i="3" s="1"/>
  <c r="F627" i="3"/>
  <c r="I626" i="3"/>
  <c r="J626" i="3" s="1"/>
  <c r="F626" i="3"/>
  <c r="I625" i="3"/>
  <c r="J625" i="3" s="1"/>
  <c r="F625" i="3"/>
  <c r="J624" i="3"/>
  <c r="F624" i="3"/>
  <c r="I624" i="3" s="1"/>
  <c r="I623" i="3"/>
  <c r="J623" i="3" s="1"/>
  <c r="F623" i="3"/>
  <c r="I622" i="3"/>
  <c r="J622" i="3" s="1"/>
  <c r="F622" i="3"/>
  <c r="I621" i="3"/>
  <c r="J621" i="3" s="1"/>
  <c r="F621" i="3"/>
  <c r="J620" i="3"/>
  <c r="F620" i="3"/>
  <c r="I620" i="3" s="1"/>
  <c r="I619" i="3"/>
  <c r="J619" i="3" s="1"/>
  <c r="F619" i="3"/>
  <c r="I618" i="3"/>
  <c r="J618" i="3" s="1"/>
  <c r="F618" i="3"/>
  <c r="I617" i="3"/>
  <c r="J617" i="3" s="1"/>
  <c r="F617" i="3"/>
  <c r="J616" i="3"/>
  <c r="F616" i="3"/>
  <c r="I616" i="3" s="1"/>
  <c r="I615" i="3"/>
  <c r="J615" i="3" s="1"/>
  <c r="F615" i="3"/>
  <c r="I614" i="3"/>
  <c r="J614" i="3" s="1"/>
  <c r="F614" i="3"/>
  <c r="I613" i="3"/>
  <c r="J613" i="3" s="1"/>
  <c r="F613" i="3"/>
  <c r="J612" i="3"/>
  <c r="F612" i="3"/>
  <c r="I612" i="3" s="1"/>
  <c r="I611" i="3"/>
  <c r="J611" i="3" s="1"/>
  <c r="F611" i="3"/>
  <c r="I610" i="3"/>
  <c r="J610" i="3" s="1"/>
  <c r="F610" i="3"/>
  <c r="I609" i="3"/>
  <c r="J609" i="3" s="1"/>
  <c r="F609" i="3"/>
  <c r="J608" i="3"/>
  <c r="F608" i="3"/>
  <c r="I608" i="3" s="1"/>
  <c r="I607" i="3"/>
  <c r="J607" i="3" s="1"/>
  <c r="F607" i="3"/>
  <c r="I606" i="3"/>
  <c r="J606" i="3" s="1"/>
  <c r="F606" i="3"/>
  <c r="I605" i="3"/>
  <c r="J605" i="3" s="1"/>
  <c r="F605" i="3"/>
  <c r="J604" i="3"/>
  <c r="F604" i="3"/>
  <c r="I604" i="3" s="1"/>
  <c r="I603" i="3"/>
  <c r="J603" i="3" s="1"/>
  <c r="F603" i="3"/>
  <c r="I602" i="3"/>
  <c r="J602" i="3" s="1"/>
  <c r="F602" i="3"/>
  <c r="I601" i="3"/>
  <c r="J601" i="3" s="1"/>
  <c r="F601" i="3"/>
  <c r="J600" i="3"/>
  <c r="F600" i="3"/>
  <c r="I600" i="3" s="1"/>
  <c r="I599" i="3"/>
  <c r="J599" i="3" s="1"/>
  <c r="F599" i="3"/>
  <c r="I598" i="3"/>
  <c r="J598" i="3" s="1"/>
  <c r="F598" i="3"/>
  <c r="I597" i="3"/>
  <c r="J597" i="3" s="1"/>
  <c r="F597" i="3"/>
  <c r="J596" i="3"/>
  <c r="F596" i="3"/>
  <c r="I596" i="3" s="1"/>
  <c r="I595" i="3"/>
  <c r="J595" i="3" s="1"/>
  <c r="F595" i="3"/>
  <c r="I594" i="3"/>
  <c r="J594" i="3" s="1"/>
  <c r="F594" i="3"/>
  <c r="I593" i="3"/>
  <c r="J593" i="3" s="1"/>
  <c r="F593" i="3"/>
  <c r="J592" i="3"/>
  <c r="F592" i="3"/>
  <c r="I592" i="3" s="1"/>
  <c r="I591" i="3"/>
  <c r="J591" i="3" s="1"/>
  <c r="F591" i="3"/>
  <c r="I590" i="3"/>
  <c r="J590" i="3" s="1"/>
  <c r="F590" i="3"/>
  <c r="I589" i="3"/>
  <c r="J589" i="3" s="1"/>
  <c r="F589" i="3"/>
  <c r="J588" i="3"/>
  <c r="F588" i="3"/>
  <c r="I588" i="3" s="1"/>
  <c r="I587" i="3"/>
  <c r="J587" i="3" s="1"/>
  <c r="F587" i="3"/>
  <c r="I586" i="3"/>
  <c r="J586" i="3" s="1"/>
  <c r="F586" i="3"/>
  <c r="I585" i="3"/>
  <c r="J585" i="3" s="1"/>
  <c r="F585" i="3"/>
  <c r="F584" i="3"/>
  <c r="I584" i="3" s="1"/>
  <c r="J584" i="3" s="1"/>
  <c r="F583" i="3"/>
  <c r="I583" i="3" s="1"/>
  <c r="J583" i="3" s="1"/>
  <c r="F582" i="3"/>
  <c r="I582" i="3" s="1"/>
  <c r="J582" i="3" s="1"/>
  <c r="I581" i="3"/>
  <c r="J581" i="3" s="1"/>
  <c r="F581" i="3"/>
  <c r="F580" i="3"/>
  <c r="I580" i="3" s="1"/>
  <c r="J580" i="3" s="1"/>
  <c r="F579" i="3"/>
  <c r="I579" i="3" s="1"/>
  <c r="J579" i="3" s="1"/>
  <c r="F578" i="3"/>
  <c r="I578" i="3" s="1"/>
  <c r="J578" i="3" s="1"/>
  <c r="I577" i="3"/>
  <c r="J577" i="3" s="1"/>
  <c r="F577" i="3"/>
  <c r="F576" i="3"/>
  <c r="I576" i="3" s="1"/>
  <c r="J576" i="3" s="1"/>
  <c r="F575" i="3"/>
  <c r="I575" i="3" s="1"/>
  <c r="J575" i="3" s="1"/>
  <c r="F574" i="3"/>
  <c r="I574" i="3" s="1"/>
  <c r="J574" i="3" s="1"/>
  <c r="I573" i="3"/>
  <c r="J573" i="3" s="1"/>
  <c r="F573" i="3"/>
  <c r="F572" i="3"/>
  <c r="I572" i="3" s="1"/>
  <c r="J572" i="3" s="1"/>
  <c r="F571" i="3"/>
  <c r="I571" i="3" s="1"/>
  <c r="J571" i="3" s="1"/>
  <c r="F570" i="3"/>
  <c r="I570" i="3" s="1"/>
  <c r="J570" i="3" s="1"/>
  <c r="I569" i="3"/>
  <c r="J569" i="3" s="1"/>
  <c r="F569" i="3"/>
  <c r="F568" i="3"/>
  <c r="I568" i="3" s="1"/>
  <c r="J568" i="3" s="1"/>
  <c r="F567" i="3"/>
  <c r="I567" i="3" s="1"/>
  <c r="J567" i="3" s="1"/>
  <c r="F566" i="3"/>
  <c r="I566" i="3" s="1"/>
  <c r="J566" i="3" s="1"/>
  <c r="I565" i="3"/>
  <c r="J565" i="3" s="1"/>
  <c r="F565" i="3"/>
  <c r="F564" i="3"/>
  <c r="I564" i="3" s="1"/>
  <c r="J564" i="3" s="1"/>
  <c r="F563" i="3"/>
  <c r="I563" i="3" s="1"/>
  <c r="J563" i="3" s="1"/>
  <c r="F562" i="3"/>
  <c r="I562" i="3" s="1"/>
  <c r="J562" i="3" s="1"/>
  <c r="I561" i="3"/>
  <c r="J561" i="3" s="1"/>
  <c r="F561" i="3"/>
  <c r="F560" i="3"/>
  <c r="I560" i="3" s="1"/>
  <c r="J560" i="3" s="1"/>
  <c r="F559" i="3"/>
  <c r="I559" i="3" s="1"/>
  <c r="J559" i="3" s="1"/>
  <c r="F558" i="3"/>
  <c r="I558" i="3" s="1"/>
  <c r="J558" i="3" s="1"/>
  <c r="I557" i="3"/>
  <c r="J557" i="3" s="1"/>
  <c r="F557" i="3"/>
  <c r="F556" i="3"/>
  <c r="I556" i="3" s="1"/>
  <c r="J556" i="3" s="1"/>
  <c r="F555" i="3"/>
  <c r="I555" i="3" s="1"/>
  <c r="J555" i="3" s="1"/>
  <c r="F554" i="3"/>
  <c r="I554" i="3" s="1"/>
  <c r="J554" i="3" s="1"/>
  <c r="I553" i="3"/>
  <c r="J553" i="3" s="1"/>
  <c r="F553" i="3"/>
  <c r="F552" i="3"/>
  <c r="I552" i="3" s="1"/>
  <c r="J552" i="3" s="1"/>
  <c r="F551" i="3"/>
  <c r="I551" i="3" s="1"/>
  <c r="J551" i="3" s="1"/>
  <c r="F550" i="3"/>
  <c r="I550" i="3" s="1"/>
  <c r="J550" i="3" s="1"/>
  <c r="I549" i="3"/>
  <c r="J549" i="3" s="1"/>
  <c r="F549" i="3"/>
  <c r="F548" i="3"/>
  <c r="I548" i="3" s="1"/>
  <c r="J548" i="3" s="1"/>
  <c r="F547" i="3"/>
  <c r="I547" i="3" s="1"/>
  <c r="J547" i="3" s="1"/>
  <c r="F546" i="3"/>
  <c r="I546" i="3" s="1"/>
  <c r="J546" i="3" s="1"/>
  <c r="I545" i="3"/>
  <c r="J545" i="3" s="1"/>
  <c r="F545" i="3"/>
  <c r="F544" i="3"/>
  <c r="I544" i="3" s="1"/>
  <c r="J544" i="3" s="1"/>
  <c r="F543" i="3"/>
  <c r="I543" i="3" s="1"/>
  <c r="J543" i="3" s="1"/>
  <c r="F542" i="3"/>
  <c r="I542" i="3" s="1"/>
  <c r="J542" i="3" s="1"/>
  <c r="I541" i="3"/>
  <c r="J541" i="3" s="1"/>
  <c r="F541" i="3"/>
  <c r="F540" i="3"/>
  <c r="I540" i="3" s="1"/>
  <c r="J540" i="3" s="1"/>
  <c r="F539" i="3"/>
  <c r="I539" i="3" s="1"/>
  <c r="J539" i="3" s="1"/>
  <c r="F538" i="3"/>
  <c r="I538" i="3" s="1"/>
  <c r="J538" i="3" s="1"/>
  <c r="I537" i="3"/>
  <c r="J537" i="3" s="1"/>
  <c r="F537" i="3"/>
  <c r="F536" i="3"/>
  <c r="I536" i="3" s="1"/>
  <c r="J536" i="3" s="1"/>
  <c r="F535" i="3"/>
  <c r="I535" i="3" s="1"/>
  <c r="J535" i="3" s="1"/>
  <c r="F534" i="3"/>
  <c r="I534" i="3" s="1"/>
  <c r="J534" i="3" s="1"/>
  <c r="I533" i="3"/>
  <c r="J533" i="3" s="1"/>
  <c r="F533" i="3"/>
  <c r="F532" i="3"/>
  <c r="I532" i="3" s="1"/>
  <c r="J532" i="3" s="1"/>
  <c r="F531" i="3"/>
  <c r="I531" i="3" s="1"/>
  <c r="J531" i="3" s="1"/>
  <c r="F530" i="3"/>
  <c r="I530" i="3" s="1"/>
  <c r="J530" i="3" s="1"/>
  <c r="I529" i="3"/>
  <c r="J529" i="3" s="1"/>
  <c r="F529" i="3"/>
  <c r="F528" i="3"/>
  <c r="I528" i="3" s="1"/>
  <c r="J528" i="3" s="1"/>
  <c r="F527" i="3"/>
  <c r="I527" i="3" s="1"/>
  <c r="J527" i="3" s="1"/>
  <c r="F526" i="3"/>
  <c r="I526" i="3" s="1"/>
  <c r="J526" i="3" s="1"/>
  <c r="I525" i="3"/>
  <c r="J525" i="3" s="1"/>
  <c r="F525" i="3"/>
  <c r="F524" i="3"/>
  <c r="I524" i="3" s="1"/>
  <c r="J524" i="3" s="1"/>
  <c r="F523" i="3"/>
  <c r="I523" i="3" s="1"/>
  <c r="J523" i="3" s="1"/>
  <c r="F522" i="3"/>
  <c r="I522" i="3" s="1"/>
  <c r="J522" i="3" s="1"/>
  <c r="I521" i="3"/>
  <c r="J521" i="3" s="1"/>
  <c r="F521" i="3"/>
  <c r="F520" i="3"/>
  <c r="I520" i="3" s="1"/>
  <c r="J520" i="3" s="1"/>
  <c r="F519" i="3"/>
  <c r="I519" i="3" s="1"/>
  <c r="J519" i="3" s="1"/>
  <c r="F518" i="3"/>
  <c r="I518" i="3" s="1"/>
  <c r="J518" i="3" s="1"/>
  <c r="I517" i="3"/>
  <c r="J517" i="3" s="1"/>
  <c r="F517" i="3"/>
  <c r="F516" i="3"/>
  <c r="I516" i="3" s="1"/>
  <c r="J516" i="3" s="1"/>
  <c r="F515" i="3"/>
  <c r="I515" i="3" s="1"/>
  <c r="J515" i="3" s="1"/>
  <c r="F514" i="3"/>
  <c r="I514" i="3" s="1"/>
  <c r="J514" i="3" s="1"/>
  <c r="I513" i="3"/>
  <c r="J513" i="3" s="1"/>
  <c r="F513" i="3"/>
  <c r="F512" i="3"/>
  <c r="I512" i="3" s="1"/>
  <c r="J512" i="3" s="1"/>
  <c r="F511" i="3"/>
  <c r="I511" i="3" s="1"/>
  <c r="J511" i="3" s="1"/>
  <c r="F510" i="3"/>
  <c r="I510" i="3" s="1"/>
  <c r="J510" i="3" s="1"/>
  <c r="I509" i="3"/>
  <c r="J509" i="3" s="1"/>
  <c r="F509" i="3"/>
  <c r="F508" i="3"/>
  <c r="I508" i="3" s="1"/>
  <c r="J508" i="3" s="1"/>
  <c r="F507" i="3"/>
  <c r="I507" i="3" s="1"/>
  <c r="J507" i="3" s="1"/>
  <c r="F506" i="3"/>
  <c r="I506" i="3" s="1"/>
  <c r="J506" i="3" s="1"/>
  <c r="I505" i="3"/>
  <c r="J505" i="3" s="1"/>
  <c r="F505" i="3"/>
  <c r="F504" i="3"/>
  <c r="I504" i="3" s="1"/>
  <c r="J504" i="3" s="1"/>
  <c r="F503" i="3"/>
  <c r="I503" i="3" s="1"/>
  <c r="J503" i="3" s="1"/>
  <c r="F502" i="3"/>
  <c r="I502" i="3" s="1"/>
  <c r="J502" i="3" s="1"/>
  <c r="I501" i="3"/>
  <c r="J501" i="3" s="1"/>
  <c r="F501" i="3"/>
  <c r="F500" i="3"/>
  <c r="I500" i="3" s="1"/>
  <c r="J500" i="3" s="1"/>
  <c r="F499" i="3"/>
  <c r="I499" i="3" s="1"/>
  <c r="J499" i="3" s="1"/>
  <c r="F498" i="3"/>
  <c r="I498" i="3" s="1"/>
  <c r="J498" i="3" s="1"/>
  <c r="I497" i="3"/>
  <c r="J497" i="3" s="1"/>
  <c r="F497" i="3"/>
  <c r="F496" i="3"/>
  <c r="I496" i="3" s="1"/>
  <c r="J496" i="3" s="1"/>
  <c r="I495" i="3"/>
  <c r="J495" i="3" s="1"/>
  <c r="F495" i="3"/>
  <c r="F494" i="3"/>
  <c r="I494" i="3" s="1"/>
  <c r="J494" i="3" s="1"/>
  <c r="I493" i="3"/>
  <c r="J493" i="3" s="1"/>
  <c r="F493" i="3"/>
  <c r="F492" i="3"/>
  <c r="I492" i="3" s="1"/>
  <c r="J492" i="3" s="1"/>
  <c r="F491" i="3"/>
  <c r="I491" i="3" s="1"/>
  <c r="J491" i="3" s="1"/>
  <c r="F490" i="3"/>
  <c r="I490" i="3" s="1"/>
  <c r="J490" i="3" s="1"/>
  <c r="I489" i="3"/>
  <c r="J489" i="3" s="1"/>
  <c r="F489" i="3"/>
  <c r="F488" i="3"/>
  <c r="I488" i="3" s="1"/>
  <c r="J488" i="3" s="1"/>
  <c r="I487" i="3"/>
  <c r="J487" i="3" s="1"/>
  <c r="F487" i="3"/>
  <c r="F486" i="3"/>
  <c r="I486" i="3" s="1"/>
  <c r="J486" i="3" s="1"/>
  <c r="F485" i="3"/>
  <c r="I485" i="3" s="1"/>
  <c r="J485" i="3" s="1"/>
  <c r="I484" i="3"/>
  <c r="J484" i="3" s="1"/>
  <c r="F484" i="3"/>
  <c r="L483" i="3"/>
  <c r="J483" i="3"/>
  <c r="N483" i="3" s="1"/>
  <c r="I483" i="3"/>
  <c r="F483" i="3"/>
  <c r="F482" i="3"/>
  <c r="I482" i="3" s="1"/>
  <c r="J482" i="3" s="1"/>
  <c r="N481" i="3"/>
  <c r="I481" i="3"/>
  <c r="J481" i="3" s="1"/>
  <c r="L481" i="3" s="1"/>
  <c r="F481" i="3"/>
  <c r="I480" i="3"/>
  <c r="J480" i="3" s="1"/>
  <c r="F480" i="3"/>
  <c r="J479" i="3"/>
  <c r="I479" i="3"/>
  <c r="F479" i="3"/>
  <c r="F478" i="3"/>
  <c r="I478" i="3" s="1"/>
  <c r="J478" i="3" s="1"/>
  <c r="N478" i="3" s="1"/>
  <c r="F477" i="3"/>
  <c r="I477" i="3" s="1"/>
  <c r="J477" i="3" s="1"/>
  <c r="L477" i="3" s="1"/>
  <c r="I476" i="3"/>
  <c r="J476" i="3" s="1"/>
  <c r="F476" i="3"/>
  <c r="L475" i="3"/>
  <c r="J475" i="3"/>
  <c r="N475" i="3" s="1"/>
  <c r="I475" i="3"/>
  <c r="F475" i="3"/>
  <c r="N474" i="3"/>
  <c r="F474" i="3"/>
  <c r="I474" i="3" s="1"/>
  <c r="J474" i="3" s="1"/>
  <c r="L474" i="3" s="1"/>
  <c r="I473" i="3"/>
  <c r="J473" i="3" s="1"/>
  <c r="F473" i="3"/>
  <c r="J472" i="3"/>
  <c r="I472" i="3"/>
  <c r="F472" i="3"/>
  <c r="L471" i="3"/>
  <c r="J471" i="3"/>
  <c r="N471" i="3" s="1"/>
  <c r="I471" i="3"/>
  <c r="F471" i="3"/>
  <c r="N470" i="3"/>
  <c r="L470" i="3"/>
  <c r="F470" i="3"/>
  <c r="I470" i="3" s="1"/>
  <c r="J470" i="3" s="1"/>
  <c r="N469" i="3"/>
  <c r="I469" i="3"/>
  <c r="J469" i="3" s="1"/>
  <c r="L469" i="3" s="1"/>
  <c r="F469" i="3"/>
  <c r="I468" i="3"/>
  <c r="J468" i="3" s="1"/>
  <c r="F468" i="3"/>
  <c r="L467" i="3"/>
  <c r="J467" i="3"/>
  <c r="N467" i="3" s="1"/>
  <c r="I467" i="3"/>
  <c r="F467" i="3"/>
  <c r="N466" i="3"/>
  <c r="F466" i="3"/>
  <c r="I466" i="3" s="1"/>
  <c r="J466" i="3" s="1"/>
  <c r="L466" i="3" s="1"/>
  <c r="I465" i="3"/>
  <c r="J465" i="3" s="1"/>
  <c r="F465" i="3"/>
  <c r="I464" i="3"/>
  <c r="J464" i="3" s="1"/>
  <c r="F464" i="3"/>
  <c r="J463" i="3"/>
  <c r="I463" i="3"/>
  <c r="F463" i="3"/>
  <c r="F462" i="3"/>
  <c r="I462" i="3" s="1"/>
  <c r="J462" i="3" s="1"/>
  <c r="N462" i="3" s="1"/>
  <c r="F461" i="3"/>
  <c r="I461" i="3" s="1"/>
  <c r="J461" i="3" s="1"/>
  <c r="L461" i="3" s="1"/>
  <c r="J460" i="3"/>
  <c r="I460" i="3"/>
  <c r="F460" i="3"/>
  <c r="J459" i="3"/>
  <c r="I459" i="3"/>
  <c r="F459" i="3"/>
  <c r="F458" i="3"/>
  <c r="I458" i="3" s="1"/>
  <c r="J458" i="3" s="1"/>
  <c r="N458" i="3" s="1"/>
  <c r="F457" i="3"/>
  <c r="I457" i="3" s="1"/>
  <c r="J457" i="3" s="1"/>
  <c r="J456" i="3"/>
  <c r="I456" i="3"/>
  <c r="F456" i="3"/>
  <c r="J455" i="3"/>
  <c r="I455" i="3"/>
  <c r="F455" i="3"/>
  <c r="N454" i="3"/>
  <c r="L454" i="3"/>
  <c r="F454" i="3"/>
  <c r="I454" i="3" s="1"/>
  <c r="J454" i="3" s="1"/>
  <c r="F453" i="3"/>
  <c r="I453" i="3" s="1"/>
  <c r="J453" i="3" s="1"/>
  <c r="I452" i="3"/>
  <c r="J452" i="3" s="1"/>
  <c r="F452" i="3"/>
  <c r="L451" i="3"/>
  <c r="J451" i="3"/>
  <c r="N451" i="3" s="1"/>
  <c r="I451" i="3"/>
  <c r="F451" i="3"/>
  <c r="F450" i="3"/>
  <c r="I450" i="3" s="1"/>
  <c r="J450" i="3" s="1"/>
  <c r="F449" i="3"/>
  <c r="I449" i="3" s="1"/>
  <c r="J449" i="3" s="1"/>
  <c r="L449" i="3" s="1"/>
  <c r="J448" i="3"/>
  <c r="I448" i="3"/>
  <c r="F448" i="3"/>
  <c r="J447" i="3"/>
  <c r="I447" i="3"/>
  <c r="F447" i="3"/>
  <c r="F446" i="3"/>
  <c r="I446" i="3" s="1"/>
  <c r="J446" i="3" s="1"/>
  <c r="N446" i="3" s="1"/>
  <c r="F445" i="3"/>
  <c r="I445" i="3" s="1"/>
  <c r="J445" i="3" s="1"/>
  <c r="J444" i="3"/>
  <c r="I444" i="3"/>
  <c r="F444" i="3"/>
  <c r="L443" i="3"/>
  <c r="J443" i="3"/>
  <c r="N443" i="3" s="1"/>
  <c r="I443" i="3"/>
  <c r="F443" i="3"/>
  <c r="N442" i="3"/>
  <c r="L442" i="3"/>
  <c r="F442" i="3"/>
  <c r="I442" i="3" s="1"/>
  <c r="J442" i="3" s="1"/>
  <c r="I441" i="3"/>
  <c r="J441" i="3" s="1"/>
  <c r="F441" i="3"/>
  <c r="I440" i="3"/>
  <c r="J440" i="3" s="1"/>
  <c r="F440" i="3"/>
  <c r="L439" i="3"/>
  <c r="J439" i="3"/>
  <c r="N439" i="3" s="1"/>
  <c r="I439" i="3"/>
  <c r="F439" i="3"/>
  <c r="N438" i="3"/>
  <c r="F438" i="3"/>
  <c r="I438" i="3" s="1"/>
  <c r="J438" i="3" s="1"/>
  <c r="L438" i="3" s="1"/>
  <c r="I437" i="3"/>
  <c r="J437" i="3" s="1"/>
  <c r="L437" i="3" s="1"/>
  <c r="F437" i="3"/>
  <c r="I436" i="3"/>
  <c r="J436" i="3" s="1"/>
  <c r="F436" i="3"/>
  <c r="J435" i="3"/>
  <c r="N435" i="3" s="1"/>
  <c r="I435" i="3"/>
  <c r="F435" i="3"/>
  <c r="F434" i="3"/>
  <c r="I434" i="3" s="1"/>
  <c r="J434" i="3" s="1"/>
  <c r="F433" i="3"/>
  <c r="I433" i="3" s="1"/>
  <c r="J433" i="3" s="1"/>
  <c r="L433" i="3" s="1"/>
  <c r="J432" i="3"/>
  <c r="I432" i="3"/>
  <c r="F432" i="3"/>
  <c r="J431" i="3"/>
  <c r="I431" i="3"/>
  <c r="F431" i="3"/>
  <c r="F430" i="3"/>
  <c r="I430" i="3" s="1"/>
  <c r="J430" i="3" s="1"/>
  <c r="N430" i="3" s="1"/>
  <c r="F429" i="3"/>
  <c r="I429" i="3" s="1"/>
  <c r="J429" i="3" s="1"/>
  <c r="J428" i="3"/>
  <c r="I428" i="3"/>
  <c r="F428" i="3"/>
  <c r="L427" i="3"/>
  <c r="J427" i="3"/>
  <c r="N427" i="3" s="1"/>
  <c r="I427" i="3"/>
  <c r="F427" i="3"/>
  <c r="N426" i="3"/>
  <c r="L426" i="3"/>
  <c r="F426" i="3"/>
  <c r="I426" i="3" s="1"/>
  <c r="J426" i="3" s="1"/>
  <c r="I425" i="3"/>
  <c r="J425" i="3" s="1"/>
  <c r="F425" i="3"/>
  <c r="I424" i="3"/>
  <c r="J424" i="3" s="1"/>
  <c r="F424" i="3"/>
  <c r="L423" i="3"/>
  <c r="J423" i="3"/>
  <c r="N423" i="3" s="1"/>
  <c r="I423" i="3"/>
  <c r="F423" i="3"/>
  <c r="N422" i="3"/>
  <c r="F422" i="3"/>
  <c r="I422" i="3" s="1"/>
  <c r="J422" i="3" s="1"/>
  <c r="L422" i="3" s="1"/>
  <c r="I421" i="3"/>
  <c r="J421" i="3" s="1"/>
  <c r="L421" i="3" s="1"/>
  <c r="F421" i="3"/>
  <c r="I420" i="3"/>
  <c r="J420" i="3" s="1"/>
  <c r="F420" i="3"/>
  <c r="J419" i="3"/>
  <c r="N419" i="3" s="1"/>
  <c r="I419" i="3"/>
  <c r="F419" i="3"/>
  <c r="F418" i="3"/>
  <c r="I418" i="3" s="1"/>
  <c r="J418" i="3" s="1"/>
  <c r="I417" i="3"/>
  <c r="J417" i="3" s="1"/>
  <c r="F417" i="3"/>
  <c r="F416" i="3"/>
  <c r="I416" i="3" s="1"/>
  <c r="J416" i="3" s="1"/>
  <c r="I415" i="3"/>
  <c r="J415" i="3" s="1"/>
  <c r="F415" i="3"/>
  <c r="F414" i="3"/>
  <c r="I414" i="3" s="1"/>
  <c r="J414" i="3" s="1"/>
  <c r="I413" i="3"/>
  <c r="J413" i="3" s="1"/>
  <c r="F413" i="3"/>
  <c r="F412" i="3"/>
  <c r="I412" i="3" s="1"/>
  <c r="J412" i="3" s="1"/>
  <c r="I411" i="3"/>
  <c r="J411" i="3" s="1"/>
  <c r="F411" i="3"/>
  <c r="F410" i="3"/>
  <c r="I410" i="3" s="1"/>
  <c r="J410" i="3" s="1"/>
  <c r="I409" i="3"/>
  <c r="J409" i="3" s="1"/>
  <c r="F409" i="3"/>
  <c r="F408" i="3"/>
  <c r="I408" i="3" s="1"/>
  <c r="J408" i="3" s="1"/>
  <c r="I407" i="3"/>
  <c r="J407" i="3" s="1"/>
  <c r="F407" i="3"/>
  <c r="F406" i="3"/>
  <c r="I406" i="3" s="1"/>
  <c r="J406" i="3" s="1"/>
  <c r="I405" i="3"/>
  <c r="J405" i="3" s="1"/>
  <c r="F405" i="3"/>
  <c r="F404" i="3"/>
  <c r="I404" i="3" s="1"/>
  <c r="J404" i="3" s="1"/>
  <c r="I403" i="3"/>
  <c r="J403" i="3" s="1"/>
  <c r="F403" i="3"/>
  <c r="F402" i="3"/>
  <c r="I402" i="3" s="1"/>
  <c r="J402" i="3" s="1"/>
  <c r="I401" i="3"/>
  <c r="J401" i="3" s="1"/>
  <c r="F401" i="3"/>
  <c r="F400" i="3"/>
  <c r="I400" i="3" s="1"/>
  <c r="J400" i="3" s="1"/>
  <c r="I399" i="3"/>
  <c r="J399" i="3" s="1"/>
  <c r="F399" i="3"/>
  <c r="F398" i="3"/>
  <c r="I398" i="3" s="1"/>
  <c r="J398" i="3" s="1"/>
  <c r="I397" i="3"/>
  <c r="J397" i="3" s="1"/>
  <c r="F397" i="3"/>
  <c r="F396" i="3"/>
  <c r="I396" i="3" s="1"/>
  <c r="J396" i="3" s="1"/>
  <c r="I395" i="3"/>
  <c r="J395" i="3" s="1"/>
  <c r="F395" i="3"/>
  <c r="F394" i="3"/>
  <c r="I394" i="3" s="1"/>
  <c r="J394" i="3" s="1"/>
  <c r="I393" i="3"/>
  <c r="J393" i="3" s="1"/>
  <c r="F393" i="3"/>
  <c r="F392" i="3"/>
  <c r="I392" i="3" s="1"/>
  <c r="J392" i="3" s="1"/>
  <c r="I391" i="3"/>
  <c r="J391" i="3" s="1"/>
  <c r="F391" i="3"/>
  <c r="F390" i="3"/>
  <c r="I390" i="3" s="1"/>
  <c r="J390" i="3" s="1"/>
  <c r="I389" i="3"/>
  <c r="J389" i="3" s="1"/>
  <c r="F389" i="3"/>
  <c r="F388" i="3"/>
  <c r="I388" i="3" s="1"/>
  <c r="J388" i="3" s="1"/>
  <c r="I387" i="3"/>
  <c r="J387" i="3" s="1"/>
  <c r="F387" i="3"/>
  <c r="F386" i="3"/>
  <c r="I386" i="3" s="1"/>
  <c r="J386" i="3" s="1"/>
  <c r="I385" i="3"/>
  <c r="J385" i="3" s="1"/>
  <c r="F385" i="3"/>
  <c r="F384" i="3"/>
  <c r="I384" i="3" s="1"/>
  <c r="J384" i="3" s="1"/>
  <c r="I383" i="3"/>
  <c r="J383" i="3" s="1"/>
  <c r="F383" i="3"/>
  <c r="F382" i="3"/>
  <c r="I382" i="3" s="1"/>
  <c r="J382" i="3" s="1"/>
  <c r="I381" i="3"/>
  <c r="J381" i="3" s="1"/>
  <c r="F381" i="3"/>
  <c r="F380" i="3"/>
  <c r="I380" i="3" s="1"/>
  <c r="J380" i="3" s="1"/>
  <c r="I379" i="3"/>
  <c r="J379" i="3" s="1"/>
  <c r="F379" i="3"/>
  <c r="F378" i="3"/>
  <c r="I378" i="3" s="1"/>
  <c r="J378" i="3" s="1"/>
  <c r="I377" i="3"/>
  <c r="J377" i="3" s="1"/>
  <c r="F377" i="3"/>
  <c r="F376" i="3"/>
  <c r="I376" i="3" s="1"/>
  <c r="J376" i="3" s="1"/>
  <c r="I375" i="3"/>
  <c r="J375" i="3" s="1"/>
  <c r="F375" i="3"/>
  <c r="F374" i="3"/>
  <c r="I374" i="3" s="1"/>
  <c r="J374" i="3" s="1"/>
  <c r="I373" i="3"/>
  <c r="J373" i="3" s="1"/>
  <c r="F373" i="3"/>
  <c r="F372" i="3"/>
  <c r="I372" i="3" s="1"/>
  <c r="J372" i="3" s="1"/>
  <c r="I371" i="3"/>
  <c r="J371" i="3" s="1"/>
  <c r="F371" i="3"/>
  <c r="F370" i="3"/>
  <c r="I370" i="3" s="1"/>
  <c r="J370" i="3" s="1"/>
  <c r="I369" i="3"/>
  <c r="J369" i="3" s="1"/>
  <c r="F369" i="3"/>
  <c r="F368" i="3"/>
  <c r="I368" i="3" s="1"/>
  <c r="J368" i="3" s="1"/>
  <c r="I367" i="3"/>
  <c r="J367" i="3" s="1"/>
  <c r="F367" i="3"/>
  <c r="F366" i="3"/>
  <c r="I366" i="3" s="1"/>
  <c r="J366" i="3" s="1"/>
  <c r="I365" i="3"/>
  <c r="J365" i="3" s="1"/>
  <c r="F365" i="3"/>
  <c r="F364" i="3"/>
  <c r="I364" i="3" s="1"/>
  <c r="J364" i="3" s="1"/>
  <c r="I363" i="3"/>
  <c r="J363" i="3" s="1"/>
  <c r="F363" i="3"/>
  <c r="F362" i="3"/>
  <c r="I362" i="3" s="1"/>
  <c r="J362" i="3" s="1"/>
  <c r="I361" i="3"/>
  <c r="J361" i="3" s="1"/>
  <c r="F361" i="3"/>
  <c r="F360" i="3"/>
  <c r="I360" i="3" s="1"/>
  <c r="J360" i="3" s="1"/>
  <c r="I359" i="3"/>
  <c r="J359" i="3" s="1"/>
  <c r="F359" i="3"/>
  <c r="F358" i="3"/>
  <c r="I358" i="3" s="1"/>
  <c r="J358" i="3" s="1"/>
  <c r="I357" i="3"/>
  <c r="J357" i="3" s="1"/>
  <c r="F357" i="3"/>
  <c r="F356" i="3"/>
  <c r="I356" i="3" s="1"/>
  <c r="J356" i="3" s="1"/>
  <c r="I355" i="3"/>
  <c r="J355" i="3" s="1"/>
  <c r="F355" i="3"/>
  <c r="I354" i="3"/>
  <c r="J354" i="3" s="1"/>
  <c r="F354" i="3"/>
  <c r="F353" i="3"/>
  <c r="I353" i="3" s="1"/>
  <c r="J353" i="3" s="1"/>
  <c r="N352" i="3"/>
  <c r="L352" i="3"/>
  <c r="F352" i="3"/>
  <c r="I352" i="3" s="1"/>
  <c r="J352" i="3" s="1"/>
  <c r="I351" i="3"/>
  <c r="J351" i="3" s="1"/>
  <c r="L351" i="3" s="1"/>
  <c r="F351" i="3"/>
  <c r="I350" i="3"/>
  <c r="J350" i="3" s="1"/>
  <c r="F350" i="3"/>
  <c r="F349" i="3"/>
  <c r="I349" i="3" s="1"/>
  <c r="J349" i="3" s="1"/>
  <c r="N348" i="3"/>
  <c r="L348" i="3"/>
  <c r="F348" i="3"/>
  <c r="I348" i="3" s="1"/>
  <c r="J348" i="3" s="1"/>
  <c r="I347" i="3"/>
  <c r="J347" i="3" s="1"/>
  <c r="L347" i="3" s="1"/>
  <c r="F347" i="3"/>
  <c r="I346" i="3"/>
  <c r="J346" i="3" s="1"/>
  <c r="F346" i="3"/>
  <c r="F345" i="3"/>
  <c r="I345" i="3" s="1"/>
  <c r="J345" i="3" s="1"/>
  <c r="N344" i="3"/>
  <c r="L344" i="3"/>
  <c r="F344" i="3"/>
  <c r="I344" i="3" s="1"/>
  <c r="J344" i="3" s="1"/>
  <c r="I343" i="3"/>
  <c r="J343" i="3" s="1"/>
  <c r="L343" i="3" s="1"/>
  <c r="F343" i="3"/>
  <c r="I342" i="3"/>
  <c r="J342" i="3" s="1"/>
  <c r="F342" i="3"/>
  <c r="F341" i="3"/>
  <c r="I341" i="3" s="1"/>
  <c r="J341" i="3" s="1"/>
  <c r="N340" i="3"/>
  <c r="L340" i="3"/>
  <c r="F340" i="3"/>
  <c r="I340" i="3" s="1"/>
  <c r="J340" i="3" s="1"/>
  <c r="I339" i="3"/>
  <c r="J339" i="3" s="1"/>
  <c r="L339" i="3" s="1"/>
  <c r="F339" i="3"/>
  <c r="I338" i="3"/>
  <c r="J338" i="3" s="1"/>
  <c r="F338" i="3"/>
  <c r="F337" i="3"/>
  <c r="I337" i="3" s="1"/>
  <c r="J337" i="3" s="1"/>
  <c r="N336" i="3"/>
  <c r="L336" i="3"/>
  <c r="F336" i="3"/>
  <c r="I336" i="3" s="1"/>
  <c r="J336" i="3" s="1"/>
  <c r="I335" i="3"/>
  <c r="J335" i="3" s="1"/>
  <c r="L335" i="3" s="1"/>
  <c r="F335" i="3"/>
  <c r="I334" i="3"/>
  <c r="J334" i="3" s="1"/>
  <c r="F334" i="3"/>
  <c r="F333" i="3"/>
  <c r="I333" i="3" s="1"/>
  <c r="J333" i="3" s="1"/>
  <c r="N332" i="3"/>
  <c r="L332" i="3"/>
  <c r="F332" i="3"/>
  <c r="I332" i="3" s="1"/>
  <c r="J332" i="3" s="1"/>
  <c r="I331" i="3"/>
  <c r="J331" i="3" s="1"/>
  <c r="L331" i="3" s="1"/>
  <c r="F331" i="3"/>
  <c r="I330" i="3"/>
  <c r="J330" i="3" s="1"/>
  <c r="F330" i="3"/>
  <c r="F329" i="3"/>
  <c r="I329" i="3" s="1"/>
  <c r="J329" i="3" s="1"/>
  <c r="N328" i="3"/>
  <c r="L328" i="3"/>
  <c r="F328" i="3"/>
  <c r="I328" i="3" s="1"/>
  <c r="J328" i="3" s="1"/>
  <c r="I327" i="3"/>
  <c r="J327" i="3" s="1"/>
  <c r="F327" i="3"/>
  <c r="I326" i="3"/>
  <c r="J326" i="3" s="1"/>
  <c r="F326" i="3"/>
  <c r="F325" i="3"/>
  <c r="I325" i="3" s="1"/>
  <c r="J325" i="3" s="1"/>
  <c r="N324" i="3"/>
  <c r="L324" i="3"/>
  <c r="F324" i="3"/>
  <c r="I324" i="3" s="1"/>
  <c r="J324" i="3" s="1"/>
  <c r="I323" i="3"/>
  <c r="J323" i="3" s="1"/>
  <c r="F323" i="3"/>
  <c r="I322" i="3"/>
  <c r="J322" i="3" s="1"/>
  <c r="F322" i="3"/>
  <c r="F321" i="3"/>
  <c r="I321" i="3" s="1"/>
  <c r="J321" i="3" s="1"/>
  <c r="N320" i="3"/>
  <c r="L320" i="3"/>
  <c r="F320" i="3"/>
  <c r="I320" i="3" s="1"/>
  <c r="J320" i="3" s="1"/>
  <c r="I319" i="3"/>
  <c r="J319" i="3" s="1"/>
  <c r="F319" i="3"/>
  <c r="I318" i="3"/>
  <c r="J318" i="3" s="1"/>
  <c r="F318" i="3"/>
  <c r="F317" i="3"/>
  <c r="I317" i="3" s="1"/>
  <c r="J317" i="3" s="1"/>
  <c r="N316" i="3"/>
  <c r="L316" i="3"/>
  <c r="F316" i="3"/>
  <c r="I316" i="3" s="1"/>
  <c r="J316" i="3" s="1"/>
  <c r="I315" i="3"/>
  <c r="J315" i="3" s="1"/>
  <c r="F315" i="3"/>
  <c r="I314" i="3"/>
  <c r="J314" i="3" s="1"/>
  <c r="F314" i="3"/>
  <c r="F313" i="3"/>
  <c r="I313" i="3" s="1"/>
  <c r="J313" i="3" s="1"/>
  <c r="N312" i="3"/>
  <c r="L312" i="3"/>
  <c r="F312" i="3"/>
  <c r="I312" i="3" s="1"/>
  <c r="J312" i="3" s="1"/>
  <c r="I311" i="3"/>
  <c r="J311" i="3" s="1"/>
  <c r="F311" i="3"/>
  <c r="I310" i="3"/>
  <c r="J310" i="3" s="1"/>
  <c r="F310" i="3"/>
  <c r="F309" i="3"/>
  <c r="I309" i="3" s="1"/>
  <c r="J309" i="3" s="1"/>
  <c r="N308" i="3"/>
  <c r="L308" i="3"/>
  <c r="F308" i="3"/>
  <c r="I308" i="3" s="1"/>
  <c r="J308" i="3" s="1"/>
  <c r="I307" i="3"/>
  <c r="J307" i="3" s="1"/>
  <c r="F307" i="3"/>
  <c r="I306" i="3"/>
  <c r="J306" i="3" s="1"/>
  <c r="F306" i="3"/>
  <c r="F305" i="3"/>
  <c r="I305" i="3" s="1"/>
  <c r="J305" i="3" s="1"/>
  <c r="N304" i="3"/>
  <c r="L304" i="3"/>
  <c r="F304" i="3"/>
  <c r="I304" i="3" s="1"/>
  <c r="J304" i="3" s="1"/>
  <c r="I303" i="3"/>
  <c r="J303" i="3" s="1"/>
  <c r="F303" i="3"/>
  <c r="I302" i="3"/>
  <c r="J302" i="3" s="1"/>
  <c r="F302" i="3"/>
  <c r="F301" i="3"/>
  <c r="I301" i="3" s="1"/>
  <c r="J301" i="3" s="1"/>
  <c r="N300" i="3"/>
  <c r="L300" i="3"/>
  <c r="F300" i="3"/>
  <c r="I300" i="3" s="1"/>
  <c r="J300" i="3" s="1"/>
  <c r="I299" i="3"/>
  <c r="J299" i="3" s="1"/>
  <c r="F299" i="3"/>
  <c r="I298" i="3"/>
  <c r="J298" i="3" s="1"/>
  <c r="F298" i="3"/>
  <c r="F297" i="3"/>
  <c r="I297" i="3" s="1"/>
  <c r="J297" i="3" s="1"/>
  <c r="N296" i="3"/>
  <c r="L296" i="3"/>
  <c r="F296" i="3"/>
  <c r="I296" i="3" s="1"/>
  <c r="J296" i="3" s="1"/>
  <c r="I295" i="3"/>
  <c r="J295" i="3" s="1"/>
  <c r="F295" i="3"/>
  <c r="I294" i="3"/>
  <c r="J294" i="3" s="1"/>
  <c r="F294" i="3"/>
  <c r="F293" i="3"/>
  <c r="I293" i="3" s="1"/>
  <c r="J293" i="3" s="1"/>
  <c r="N292" i="3"/>
  <c r="F292" i="3"/>
  <c r="I292" i="3" s="1"/>
  <c r="J292" i="3" s="1"/>
  <c r="L292" i="3" s="1"/>
  <c r="I291" i="3"/>
  <c r="J291" i="3" s="1"/>
  <c r="F291" i="3"/>
  <c r="I290" i="3"/>
  <c r="J290" i="3" s="1"/>
  <c r="F290" i="3"/>
  <c r="F289" i="3"/>
  <c r="I289" i="3" s="1"/>
  <c r="J289" i="3" s="1"/>
  <c r="N288" i="3"/>
  <c r="F288" i="3"/>
  <c r="I288" i="3" s="1"/>
  <c r="J288" i="3" s="1"/>
  <c r="L288" i="3" s="1"/>
  <c r="I287" i="3"/>
  <c r="J287" i="3" s="1"/>
  <c r="F287" i="3"/>
  <c r="I286" i="3"/>
  <c r="J286" i="3" s="1"/>
  <c r="F286" i="3"/>
  <c r="F285" i="3"/>
  <c r="I285" i="3" s="1"/>
  <c r="J285" i="3" s="1"/>
  <c r="N284" i="3"/>
  <c r="F284" i="3"/>
  <c r="I284" i="3" s="1"/>
  <c r="J284" i="3" s="1"/>
  <c r="L284" i="3" s="1"/>
  <c r="I283" i="3"/>
  <c r="J283" i="3" s="1"/>
  <c r="F283" i="3"/>
  <c r="I282" i="3"/>
  <c r="J282" i="3" s="1"/>
  <c r="F282" i="3"/>
  <c r="F281" i="3"/>
  <c r="I281" i="3" s="1"/>
  <c r="J281" i="3" s="1"/>
  <c r="N280" i="3"/>
  <c r="F280" i="3"/>
  <c r="I280" i="3" s="1"/>
  <c r="J280" i="3" s="1"/>
  <c r="L280" i="3" s="1"/>
  <c r="I279" i="3"/>
  <c r="J279" i="3" s="1"/>
  <c r="F279" i="3"/>
  <c r="I278" i="3"/>
  <c r="J278" i="3" s="1"/>
  <c r="F278" i="3"/>
  <c r="F277" i="3"/>
  <c r="I277" i="3" s="1"/>
  <c r="J277" i="3" s="1"/>
  <c r="F276" i="3"/>
  <c r="I276" i="3" s="1"/>
  <c r="J276" i="3" s="1"/>
  <c r="L276" i="3" s="1"/>
  <c r="N275" i="3"/>
  <c r="F275" i="3"/>
  <c r="I275" i="3" s="1"/>
  <c r="J275" i="3" s="1"/>
  <c r="L275" i="3" s="1"/>
  <c r="I274" i="3"/>
  <c r="J274" i="3" s="1"/>
  <c r="N274" i="3" s="1"/>
  <c r="F274" i="3"/>
  <c r="N273" i="3"/>
  <c r="F273" i="3"/>
  <c r="I273" i="3" s="1"/>
  <c r="J273" i="3" s="1"/>
  <c r="L273" i="3" s="1"/>
  <c r="F272" i="3"/>
  <c r="I272" i="3" s="1"/>
  <c r="J272" i="3" s="1"/>
  <c r="L272" i="3" s="1"/>
  <c r="N271" i="3"/>
  <c r="F271" i="3"/>
  <c r="I271" i="3" s="1"/>
  <c r="J271" i="3" s="1"/>
  <c r="L271" i="3" s="1"/>
  <c r="I270" i="3"/>
  <c r="J270" i="3" s="1"/>
  <c r="N270" i="3" s="1"/>
  <c r="F270" i="3"/>
  <c r="F269" i="3"/>
  <c r="I269" i="3" s="1"/>
  <c r="J269" i="3" s="1"/>
  <c r="L269" i="3" s="1"/>
  <c r="N268" i="3"/>
  <c r="F268" i="3"/>
  <c r="I268" i="3" s="1"/>
  <c r="J268" i="3" s="1"/>
  <c r="L268" i="3" s="1"/>
  <c r="F267" i="3"/>
  <c r="I267" i="3" s="1"/>
  <c r="J267" i="3" s="1"/>
  <c r="L267" i="3" s="1"/>
  <c r="L266" i="3"/>
  <c r="I266" i="3"/>
  <c r="J266" i="3" s="1"/>
  <c r="N266" i="3" s="1"/>
  <c r="F266" i="3"/>
  <c r="F265" i="3"/>
  <c r="I265" i="3" s="1"/>
  <c r="J265" i="3" s="1"/>
  <c r="L265" i="3" s="1"/>
  <c r="N264" i="3"/>
  <c r="F264" i="3"/>
  <c r="I264" i="3" s="1"/>
  <c r="J264" i="3" s="1"/>
  <c r="L264" i="3" s="1"/>
  <c r="F263" i="3"/>
  <c r="I263" i="3" s="1"/>
  <c r="J263" i="3" s="1"/>
  <c r="L263" i="3" s="1"/>
  <c r="L262" i="3"/>
  <c r="I262" i="3"/>
  <c r="J262" i="3" s="1"/>
  <c r="N262" i="3" s="1"/>
  <c r="F262" i="3"/>
  <c r="N261" i="3"/>
  <c r="F261" i="3"/>
  <c r="I261" i="3" s="1"/>
  <c r="J261" i="3" s="1"/>
  <c r="L261" i="3" s="1"/>
  <c r="F260" i="3"/>
  <c r="I260" i="3" s="1"/>
  <c r="J260" i="3" s="1"/>
  <c r="L260" i="3" s="1"/>
  <c r="N259" i="3"/>
  <c r="F259" i="3"/>
  <c r="I259" i="3" s="1"/>
  <c r="J259" i="3" s="1"/>
  <c r="L259" i="3" s="1"/>
  <c r="I258" i="3"/>
  <c r="J258" i="3" s="1"/>
  <c r="N258" i="3" s="1"/>
  <c r="F258" i="3"/>
  <c r="N257" i="3"/>
  <c r="F257" i="3"/>
  <c r="I257" i="3" s="1"/>
  <c r="J257" i="3" s="1"/>
  <c r="L257" i="3" s="1"/>
  <c r="F256" i="3"/>
  <c r="I256" i="3" s="1"/>
  <c r="J256" i="3" s="1"/>
  <c r="L256" i="3" s="1"/>
  <c r="N255" i="3"/>
  <c r="F255" i="3"/>
  <c r="I255" i="3" s="1"/>
  <c r="J255" i="3" s="1"/>
  <c r="L255" i="3" s="1"/>
  <c r="I254" i="3"/>
  <c r="J254" i="3" s="1"/>
  <c r="N254" i="3" s="1"/>
  <c r="F254" i="3"/>
  <c r="F253" i="3"/>
  <c r="I253" i="3" s="1"/>
  <c r="J253" i="3" s="1"/>
  <c r="L253" i="3" s="1"/>
  <c r="N252" i="3"/>
  <c r="F252" i="3"/>
  <c r="I252" i="3" s="1"/>
  <c r="J252" i="3" s="1"/>
  <c r="L252" i="3" s="1"/>
  <c r="F251" i="3"/>
  <c r="I251" i="3" s="1"/>
  <c r="J251" i="3" s="1"/>
  <c r="L251" i="3" s="1"/>
  <c r="L250" i="3"/>
  <c r="I250" i="3"/>
  <c r="J250" i="3" s="1"/>
  <c r="N250" i="3" s="1"/>
  <c r="F250" i="3"/>
  <c r="F249" i="3"/>
  <c r="I249" i="3" s="1"/>
  <c r="J249" i="3" s="1"/>
  <c r="L249" i="3" s="1"/>
  <c r="N248" i="3"/>
  <c r="F248" i="3"/>
  <c r="I248" i="3" s="1"/>
  <c r="J248" i="3" s="1"/>
  <c r="L248" i="3" s="1"/>
  <c r="F247" i="3"/>
  <c r="I247" i="3" s="1"/>
  <c r="J247" i="3" s="1"/>
  <c r="L247" i="3" s="1"/>
  <c r="L246" i="3"/>
  <c r="F246" i="3"/>
  <c r="I246" i="3" s="1"/>
  <c r="J246" i="3" s="1"/>
  <c r="N246" i="3" s="1"/>
  <c r="F245" i="3"/>
  <c r="I245" i="3" s="1"/>
  <c r="J245" i="3" s="1"/>
  <c r="L245" i="3" s="1"/>
  <c r="I244" i="3"/>
  <c r="J244" i="3" s="1"/>
  <c r="F244" i="3"/>
  <c r="F243" i="3"/>
  <c r="I243" i="3" s="1"/>
  <c r="J243" i="3" s="1"/>
  <c r="L242" i="3"/>
  <c r="F242" i="3"/>
  <c r="I242" i="3" s="1"/>
  <c r="J242" i="3" s="1"/>
  <c r="N242" i="3" s="1"/>
  <c r="F241" i="3"/>
  <c r="I241" i="3" s="1"/>
  <c r="J241" i="3" s="1"/>
  <c r="L241" i="3" s="1"/>
  <c r="I240" i="3"/>
  <c r="J240" i="3" s="1"/>
  <c r="F240" i="3"/>
  <c r="F239" i="3"/>
  <c r="I239" i="3" s="1"/>
  <c r="J239" i="3" s="1"/>
  <c r="L238" i="3"/>
  <c r="F238" i="3"/>
  <c r="I238" i="3" s="1"/>
  <c r="J238" i="3" s="1"/>
  <c r="N238" i="3" s="1"/>
  <c r="F237" i="3"/>
  <c r="I237" i="3" s="1"/>
  <c r="J237" i="3" s="1"/>
  <c r="L237" i="3" s="1"/>
  <c r="I236" i="3"/>
  <c r="J236" i="3" s="1"/>
  <c r="F236" i="3"/>
  <c r="F235" i="3"/>
  <c r="I235" i="3" s="1"/>
  <c r="J235" i="3" s="1"/>
  <c r="L234" i="3"/>
  <c r="F234" i="3"/>
  <c r="I234" i="3" s="1"/>
  <c r="J234" i="3" s="1"/>
  <c r="N234" i="3" s="1"/>
  <c r="F233" i="3"/>
  <c r="I233" i="3" s="1"/>
  <c r="J233" i="3" s="1"/>
  <c r="L233" i="3" s="1"/>
  <c r="I232" i="3"/>
  <c r="J232" i="3" s="1"/>
  <c r="F232" i="3"/>
  <c r="F231" i="3"/>
  <c r="I231" i="3" s="1"/>
  <c r="J231" i="3" s="1"/>
  <c r="L230" i="3"/>
  <c r="F230" i="3"/>
  <c r="I230" i="3" s="1"/>
  <c r="J230" i="3" s="1"/>
  <c r="N230" i="3" s="1"/>
  <c r="F229" i="3"/>
  <c r="I229" i="3" s="1"/>
  <c r="J229" i="3" s="1"/>
  <c r="L229" i="3" s="1"/>
  <c r="I228" i="3"/>
  <c r="J228" i="3" s="1"/>
  <c r="F228" i="3"/>
  <c r="F227" i="3"/>
  <c r="I227" i="3" s="1"/>
  <c r="J227" i="3" s="1"/>
  <c r="L226" i="3"/>
  <c r="F226" i="3"/>
  <c r="I226" i="3" s="1"/>
  <c r="J226" i="3" s="1"/>
  <c r="N226" i="3" s="1"/>
  <c r="F225" i="3"/>
  <c r="I225" i="3" s="1"/>
  <c r="J225" i="3" s="1"/>
  <c r="L225" i="3" s="1"/>
  <c r="I224" i="3"/>
  <c r="J224" i="3" s="1"/>
  <c r="F224" i="3"/>
  <c r="F223" i="3"/>
  <c r="I223" i="3" s="1"/>
  <c r="J223" i="3" s="1"/>
  <c r="L222" i="3"/>
  <c r="F222" i="3"/>
  <c r="I222" i="3" s="1"/>
  <c r="J222" i="3" s="1"/>
  <c r="N222" i="3" s="1"/>
  <c r="F221" i="3"/>
  <c r="I221" i="3" s="1"/>
  <c r="J221" i="3" s="1"/>
  <c r="L221" i="3" s="1"/>
  <c r="I220" i="3"/>
  <c r="J220" i="3" s="1"/>
  <c r="F220" i="3"/>
  <c r="F219" i="3"/>
  <c r="I219" i="3" s="1"/>
  <c r="J219" i="3" s="1"/>
  <c r="L218" i="3"/>
  <c r="F218" i="3"/>
  <c r="I218" i="3" s="1"/>
  <c r="J218" i="3" s="1"/>
  <c r="N218" i="3" s="1"/>
  <c r="F217" i="3"/>
  <c r="I217" i="3" s="1"/>
  <c r="J217" i="3" s="1"/>
  <c r="L217" i="3" s="1"/>
  <c r="I216" i="3"/>
  <c r="J216" i="3" s="1"/>
  <c r="F216" i="3"/>
  <c r="F215" i="3"/>
  <c r="I215" i="3" s="1"/>
  <c r="J215" i="3" s="1"/>
  <c r="L214" i="3"/>
  <c r="F214" i="3"/>
  <c r="I214" i="3" s="1"/>
  <c r="J214" i="3" s="1"/>
  <c r="N214" i="3" s="1"/>
  <c r="F213" i="3"/>
  <c r="I213" i="3" s="1"/>
  <c r="J213" i="3" s="1"/>
  <c r="L213" i="3" s="1"/>
  <c r="I212" i="3"/>
  <c r="J212" i="3" s="1"/>
  <c r="F212" i="3"/>
  <c r="F211" i="3"/>
  <c r="I211" i="3" s="1"/>
  <c r="J211" i="3" s="1"/>
  <c r="L210" i="3"/>
  <c r="F210" i="3"/>
  <c r="I210" i="3" s="1"/>
  <c r="J210" i="3" s="1"/>
  <c r="N210" i="3" s="1"/>
  <c r="F209" i="3"/>
  <c r="I209" i="3" s="1"/>
  <c r="J209" i="3" s="1"/>
  <c r="L209" i="3" s="1"/>
  <c r="I208" i="3"/>
  <c r="J208" i="3" s="1"/>
  <c r="F208" i="3"/>
  <c r="F207" i="3"/>
  <c r="I207" i="3" s="1"/>
  <c r="J207" i="3" s="1"/>
  <c r="L206" i="3"/>
  <c r="F206" i="3"/>
  <c r="I206" i="3" s="1"/>
  <c r="J206" i="3" s="1"/>
  <c r="N206" i="3" s="1"/>
  <c r="F205" i="3"/>
  <c r="I205" i="3" s="1"/>
  <c r="J205" i="3" s="1"/>
  <c r="L205" i="3" s="1"/>
  <c r="I204" i="3"/>
  <c r="J204" i="3" s="1"/>
  <c r="F204" i="3"/>
  <c r="F203" i="3"/>
  <c r="I203" i="3" s="1"/>
  <c r="J203" i="3" s="1"/>
  <c r="L202" i="3"/>
  <c r="F202" i="3"/>
  <c r="I202" i="3" s="1"/>
  <c r="J202" i="3" s="1"/>
  <c r="N202" i="3" s="1"/>
  <c r="F201" i="3"/>
  <c r="I201" i="3" s="1"/>
  <c r="J201" i="3" s="1"/>
  <c r="L201" i="3" s="1"/>
  <c r="I200" i="3"/>
  <c r="J200" i="3" s="1"/>
  <c r="F200" i="3"/>
  <c r="F199" i="3"/>
  <c r="I199" i="3" s="1"/>
  <c r="J199" i="3" s="1"/>
  <c r="L198" i="3"/>
  <c r="F198" i="3"/>
  <c r="I198" i="3" s="1"/>
  <c r="J198" i="3" s="1"/>
  <c r="N198" i="3" s="1"/>
  <c r="F197" i="3"/>
  <c r="I197" i="3" s="1"/>
  <c r="J197" i="3" s="1"/>
  <c r="L197" i="3" s="1"/>
  <c r="I196" i="3"/>
  <c r="J196" i="3" s="1"/>
  <c r="F196" i="3"/>
  <c r="F195" i="3"/>
  <c r="I195" i="3" s="1"/>
  <c r="J195" i="3" s="1"/>
  <c r="L194" i="3"/>
  <c r="F194" i="3"/>
  <c r="I194" i="3" s="1"/>
  <c r="J194" i="3" s="1"/>
  <c r="N194" i="3" s="1"/>
  <c r="F193" i="3"/>
  <c r="I193" i="3" s="1"/>
  <c r="J193" i="3" s="1"/>
  <c r="L193" i="3" s="1"/>
  <c r="I192" i="3"/>
  <c r="J192" i="3" s="1"/>
  <c r="F192" i="3"/>
  <c r="J191" i="3"/>
  <c r="I191" i="3"/>
  <c r="F191" i="3"/>
  <c r="L190" i="3"/>
  <c r="F190" i="3"/>
  <c r="I190" i="3" s="1"/>
  <c r="J190" i="3" s="1"/>
  <c r="N190" i="3" s="1"/>
  <c r="N189" i="3"/>
  <c r="F189" i="3"/>
  <c r="I189" i="3" s="1"/>
  <c r="J189" i="3" s="1"/>
  <c r="L189" i="3" s="1"/>
  <c r="I188" i="3"/>
  <c r="J188" i="3" s="1"/>
  <c r="F188" i="3"/>
  <c r="J187" i="3"/>
  <c r="I187" i="3"/>
  <c r="F187" i="3"/>
  <c r="F186" i="3"/>
  <c r="I186" i="3" s="1"/>
  <c r="J186" i="3" s="1"/>
  <c r="N186" i="3" s="1"/>
  <c r="N185" i="3"/>
  <c r="F185" i="3"/>
  <c r="I185" i="3" s="1"/>
  <c r="J185" i="3" s="1"/>
  <c r="L185" i="3" s="1"/>
  <c r="I184" i="3"/>
  <c r="J184" i="3" s="1"/>
  <c r="F184" i="3"/>
  <c r="J183" i="3"/>
  <c r="I183" i="3"/>
  <c r="F183" i="3"/>
  <c r="L182" i="3"/>
  <c r="F182" i="3"/>
  <c r="I182" i="3" s="1"/>
  <c r="J182" i="3" s="1"/>
  <c r="N182" i="3" s="1"/>
  <c r="N181" i="3"/>
  <c r="F181" i="3"/>
  <c r="I181" i="3" s="1"/>
  <c r="J181" i="3" s="1"/>
  <c r="L181" i="3" s="1"/>
  <c r="I180" i="3"/>
  <c r="J180" i="3" s="1"/>
  <c r="F180" i="3"/>
  <c r="J179" i="3"/>
  <c r="I179" i="3"/>
  <c r="F179" i="3"/>
  <c r="L178" i="3"/>
  <c r="F178" i="3"/>
  <c r="I178" i="3" s="1"/>
  <c r="J178" i="3" s="1"/>
  <c r="N178" i="3" s="1"/>
  <c r="F177" i="3"/>
  <c r="I177" i="3" s="1"/>
  <c r="J177" i="3" s="1"/>
  <c r="L177" i="3" s="1"/>
  <c r="I176" i="3"/>
  <c r="J176" i="3" s="1"/>
  <c r="F176" i="3"/>
  <c r="J175" i="3"/>
  <c r="I175" i="3"/>
  <c r="F175" i="3"/>
  <c r="L174" i="3"/>
  <c r="F174" i="3"/>
  <c r="I174" i="3" s="1"/>
  <c r="J174" i="3" s="1"/>
  <c r="N174" i="3" s="1"/>
  <c r="N173" i="3"/>
  <c r="F173" i="3"/>
  <c r="I173" i="3" s="1"/>
  <c r="J173" i="3" s="1"/>
  <c r="L173" i="3" s="1"/>
  <c r="I172" i="3"/>
  <c r="J172" i="3" s="1"/>
  <c r="F172" i="3"/>
  <c r="J171" i="3"/>
  <c r="I171" i="3"/>
  <c r="F171" i="3"/>
  <c r="F170" i="3"/>
  <c r="I170" i="3" s="1"/>
  <c r="J170" i="3" s="1"/>
  <c r="N170" i="3" s="1"/>
  <c r="N169" i="3"/>
  <c r="F169" i="3"/>
  <c r="I169" i="3" s="1"/>
  <c r="J169" i="3" s="1"/>
  <c r="L169" i="3" s="1"/>
  <c r="I168" i="3"/>
  <c r="J168" i="3" s="1"/>
  <c r="F168" i="3"/>
  <c r="J167" i="3"/>
  <c r="I167" i="3"/>
  <c r="F167" i="3"/>
  <c r="L166" i="3"/>
  <c r="F166" i="3"/>
  <c r="I166" i="3" s="1"/>
  <c r="J166" i="3" s="1"/>
  <c r="N166" i="3" s="1"/>
  <c r="N165" i="3"/>
  <c r="F165" i="3"/>
  <c r="I165" i="3" s="1"/>
  <c r="J165" i="3" s="1"/>
  <c r="L165" i="3" s="1"/>
  <c r="I164" i="3"/>
  <c r="J164" i="3" s="1"/>
  <c r="F164" i="3"/>
  <c r="J163" i="3"/>
  <c r="I163" i="3"/>
  <c r="F163" i="3"/>
  <c r="L162" i="3"/>
  <c r="F162" i="3"/>
  <c r="I162" i="3" s="1"/>
  <c r="J162" i="3" s="1"/>
  <c r="N162" i="3" s="1"/>
  <c r="I161" i="3"/>
  <c r="J161" i="3" s="1"/>
  <c r="L161" i="3" s="1"/>
  <c r="F161" i="3"/>
  <c r="J160" i="3"/>
  <c r="I160" i="3"/>
  <c r="F160" i="3"/>
  <c r="L159" i="3"/>
  <c r="J159" i="3"/>
  <c r="N159" i="3" s="1"/>
  <c r="I159" i="3"/>
  <c r="F159" i="3"/>
  <c r="N158" i="3"/>
  <c r="L158" i="3"/>
  <c r="F158" i="3"/>
  <c r="I158" i="3" s="1"/>
  <c r="J158" i="3" s="1"/>
  <c r="N157" i="3"/>
  <c r="I157" i="3"/>
  <c r="J157" i="3" s="1"/>
  <c r="L157" i="3" s="1"/>
  <c r="F157" i="3"/>
  <c r="I156" i="3"/>
  <c r="J156" i="3" s="1"/>
  <c r="F156" i="3"/>
  <c r="L155" i="3"/>
  <c r="J155" i="3"/>
  <c r="N155" i="3" s="1"/>
  <c r="I155" i="3"/>
  <c r="F155" i="3"/>
  <c r="F154" i="3"/>
  <c r="I154" i="3" s="1"/>
  <c r="J154" i="3" s="1"/>
  <c r="N154" i="3" s="1"/>
  <c r="N153" i="3"/>
  <c r="I153" i="3"/>
  <c r="J153" i="3" s="1"/>
  <c r="L153" i="3" s="1"/>
  <c r="F153" i="3"/>
  <c r="J152" i="3"/>
  <c r="I152" i="3"/>
  <c r="F152" i="3"/>
  <c r="J151" i="3"/>
  <c r="N151" i="3" s="1"/>
  <c r="I151" i="3"/>
  <c r="F151" i="3"/>
  <c r="L150" i="3"/>
  <c r="F150" i="3"/>
  <c r="I150" i="3" s="1"/>
  <c r="J150" i="3" s="1"/>
  <c r="N150" i="3" s="1"/>
  <c r="F149" i="3"/>
  <c r="I149" i="3" s="1"/>
  <c r="J149" i="3" s="1"/>
  <c r="J148" i="3"/>
  <c r="I148" i="3"/>
  <c r="F148" i="3"/>
  <c r="L147" i="3"/>
  <c r="J147" i="3"/>
  <c r="N147" i="3" s="1"/>
  <c r="I147" i="3"/>
  <c r="F147" i="3"/>
  <c r="N146" i="3"/>
  <c r="L146" i="3"/>
  <c r="F146" i="3"/>
  <c r="I146" i="3" s="1"/>
  <c r="J146" i="3" s="1"/>
  <c r="I145" i="3"/>
  <c r="J145" i="3" s="1"/>
  <c r="L145" i="3" s="1"/>
  <c r="F145" i="3"/>
  <c r="J144" i="3"/>
  <c r="I144" i="3"/>
  <c r="F144" i="3"/>
  <c r="L143" i="3"/>
  <c r="J143" i="3"/>
  <c r="N143" i="3" s="1"/>
  <c r="I143" i="3"/>
  <c r="F143" i="3"/>
  <c r="N142" i="3"/>
  <c r="L142" i="3"/>
  <c r="F142" i="3"/>
  <c r="I142" i="3" s="1"/>
  <c r="J142" i="3" s="1"/>
  <c r="N141" i="3"/>
  <c r="I141" i="3"/>
  <c r="J141" i="3" s="1"/>
  <c r="L141" i="3" s="1"/>
  <c r="F141" i="3"/>
  <c r="I140" i="3"/>
  <c r="J140" i="3" s="1"/>
  <c r="F140" i="3"/>
  <c r="L139" i="3"/>
  <c r="J139" i="3"/>
  <c r="N139" i="3" s="1"/>
  <c r="I139" i="3"/>
  <c r="F139" i="3"/>
  <c r="F138" i="3"/>
  <c r="I138" i="3" s="1"/>
  <c r="J138" i="3" s="1"/>
  <c r="N138" i="3" s="1"/>
  <c r="N137" i="3"/>
  <c r="I137" i="3"/>
  <c r="J137" i="3" s="1"/>
  <c r="L137" i="3" s="1"/>
  <c r="F137" i="3"/>
  <c r="J136" i="3"/>
  <c r="I136" i="3"/>
  <c r="F136" i="3"/>
  <c r="J135" i="3"/>
  <c r="N135" i="3" s="1"/>
  <c r="I135" i="3"/>
  <c r="F135" i="3"/>
  <c r="L134" i="3"/>
  <c r="F134" i="3"/>
  <c r="I134" i="3" s="1"/>
  <c r="J134" i="3" s="1"/>
  <c r="N134" i="3" s="1"/>
  <c r="F133" i="3"/>
  <c r="I133" i="3" s="1"/>
  <c r="J133" i="3" s="1"/>
  <c r="J132" i="3"/>
  <c r="I132" i="3"/>
  <c r="F132" i="3"/>
  <c r="L131" i="3"/>
  <c r="J131" i="3"/>
  <c r="N131" i="3" s="1"/>
  <c r="I131" i="3"/>
  <c r="F131" i="3"/>
  <c r="N130" i="3"/>
  <c r="L130" i="3"/>
  <c r="F130" i="3"/>
  <c r="I130" i="3" s="1"/>
  <c r="J130" i="3" s="1"/>
  <c r="I129" i="3"/>
  <c r="J129" i="3" s="1"/>
  <c r="L129" i="3" s="1"/>
  <c r="F129" i="3"/>
  <c r="J128" i="3"/>
  <c r="I128" i="3"/>
  <c r="F128" i="3"/>
  <c r="L127" i="3"/>
  <c r="J127" i="3"/>
  <c r="N127" i="3" s="1"/>
  <c r="I127" i="3"/>
  <c r="F127" i="3"/>
  <c r="N126" i="3"/>
  <c r="L126" i="3"/>
  <c r="F126" i="3"/>
  <c r="I126" i="3" s="1"/>
  <c r="J126" i="3" s="1"/>
  <c r="N125" i="3"/>
  <c r="I125" i="3"/>
  <c r="J125" i="3" s="1"/>
  <c r="L125" i="3" s="1"/>
  <c r="F125" i="3"/>
  <c r="I124" i="3"/>
  <c r="J124" i="3" s="1"/>
  <c r="F124" i="3"/>
  <c r="L123" i="3"/>
  <c r="J123" i="3"/>
  <c r="N123" i="3" s="1"/>
  <c r="I123" i="3"/>
  <c r="F123" i="3"/>
  <c r="F122" i="3"/>
  <c r="I122" i="3" s="1"/>
  <c r="J122" i="3" s="1"/>
  <c r="N122" i="3" s="1"/>
  <c r="N121" i="3"/>
  <c r="I121" i="3"/>
  <c r="J121" i="3" s="1"/>
  <c r="L121" i="3" s="1"/>
  <c r="F121" i="3"/>
  <c r="J120" i="3"/>
  <c r="I120" i="3"/>
  <c r="F120" i="3"/>
  <c r="J119" i="3"/>
  <c r="N119" i="3" s="1"/>
  <c r="I119" i="3"/>
  <c r="F119" i="3"/>
  <c r="L118" i="3"/>
  <c r="F118" i="3"/>
  <c r="I118" i="3" s="1"/>
  <c r="J118" i="3" s="1"/>
  <c r="N118" i="3" s="1"/>
  <c r="F117" i="3"/>
  <c r="I117" i="3" s="1"/>
  <c r="J117" i="3" s="1"/>
  <c r="F116" i="3"/>
  <c r="I116" i="3" s="1"/>
  <c r="J116" i="3" s="1"/>
  <c r="L115" i="3"/>
  <c r="J115" i="3"/>
  <c r="N115" i="3" s="1"/>
  <c r="I115" i="3"/>
  <c r="F115" i="3"/>
  <c r="F114" i="3"/>
  <c r="I114" i="3" s="1"/>
  <c r="J114" i="3" s="1"/>
  <c r="F113" i="3"/>
  <c r="I113" i="3" s="1"/>
  <c r="J113" i="3" s="1"/>
  <c r="F112" i="3"/>
  <c r="I112" i="3" s="1"/>
  <c r="J112" i="3" s="1"/>
  <c r="L111" i="3"/>
  <c r="J111" i="3"/>
  <c r="N111" i="3" s="1"/>
  <c r="I111" i="3"/>
  <c r="F111" i="3"/>
  <c r="I110" i="3"/>
  <c r="J110" i="3" s="1"/>
  <c r="F110" i="3"/>
  <c r="J109" i="3"/>
  <c r="N109" i="3" s="1"/>
  <c r="I109" i="3"/>
  <c r="F109" i="3"/>
  <c r="L108" i="3"/>
  <c r="J108" i="3"/>
  <c r="N108" i="3" s="1"/>
  <c r="I108" i="3"/>
  <c r="F108" i="3"/>
  <c r="F107" i="3"/>
  <c r="I107" i="3" s="1"/>
  <c r="J107" i="3" s="1"/>
  <c r="I106" i="3"/>
  <c r="J106" i="3" s="1"/>
  <c r="F106" i="3"/>
  <c r="J105" i="3"/>
  <c r="N105" i="3" s="1"/>
  <c r="I105" i="3"/>
  <c r="F105" i="3"/>
  <c r="L104" i="3"/>
  <c r="J104" i="3"/>
  <c r="N104" i="3" s="1"/>
  <c r="I104" i="3"/>
  <c r="F104" i="3"/>
  <c r="F103" i="3"/>
  <c r="I103" i="3" s="1"/>
  <c r="J103" i="3" s="1"/>
  <c r="I102" i="3"/>
  <c r="J102" i="3" s="1"/>
  <c r="F102" i="3"/>
  <c r="J101" i="3"/>
  <c r="N101" i="3" s="1"/>
  <c r="I101" i="3"/>
  <c r="F101" i="3"/>
  <c r="L100" i="3"/>
  <c r="J100" i="3"/>
  <c r="N100" i="3" s="1"/>
  <c r="I100" i="3"/>
  <c r="F100" i="3"/>
  <c r="F99" i="3"/>
  <c r="I99" i="3" s="1"/>
  <c r="J99" i="3" s="1"/>
  <c r="I98" i="3"/>
  <c r="J98" i="3" s="1"/>
  <c r="F98" i="3"/>
  <c r="J97" i="3"/>
  <c r="N97" i="3" s="1"/>
  <c r="I97" i="3"/>
  <c r="F97" i="3"/>
  <c r="L96" i="3"/>
  <c r="J96" i="3"/>
  <c r="N96" i="3" s="1"/>
  <c r="I96" i="3"/>
  <c r="F96" i="3"/>
  <c r="F95" i="3"/>
  <c r="I95" i="3" s="1"/>
  <c r="J95" i="3" s="1"/>
  <c r="I94" i="3"/>
  <c r="J94" i="3" s="1"/>
  <c r="F94" i="3"/>
  <c r="J93" i="3"/>
  <c r="N93" i="3" s="1"/>
  <c r="I93" i="3"/>
  <c r="F93" i="3"/>
  <c r="L92" i="3"/>
  <c r="J92" i="3"/>
  <c r="N92" i="3" s="1"/>
  <c r="I92" i="3"/>
  <c r="F92" i="3"/>
  <c r="F91" i="3"/>
  <c r="I91" i="3" s="1"/>
  <c r="J91" i="3" s="1"/>
  <c r="I90" i="3"/>
  <c r="J90" i="3" s="1"/>
  <c r="F90" i="3"/>
  <c r="J89" i="3"/>
  <c r="N89" i="3" s="1"/>
  <c r="I89" i="3"/>
  <c r="F89" i="3"/>
  <c r="L88" i="3"/>
  <c r="J88" i="3"/>
  <c r="N88" i="3" s="1"/>
  <c r="I88" i="3"/>
  <c r="F88" i="3"/>
  <c r="F87" i="3"/>
  <c r="I87" i="3" s="1"/>
  <c r="J87" i="3" s="1"/>
  <c r="I86" i="3"/>
  <c r="J86" i="3" s="1"/>
  <c r="F86" i="3"/>
  <c r="J85" i="3"/>
  <c r="N85" i="3" s="1"/>
  <c r="I85" i="3"/>
  <c r="F85" i="3"/>
  <c r="L84" i="3"/>
  <c r="J84" i="3"/>
  <c r="N84" i="3" s="1"/>
  <c r="I84" i="3"/>
  <c r="F84" i="3"/>
  <c r="F83" i="3"/>
  <c r="I83" i="3" s="1"/>
  <c r="J83" i="3" s="1"/>
  <c r="I82" i="3"/>
  <c r="J82" i="3" s="1"/>
  <c r="F82" i="3"/>
  <c r="J81" i="3"/>
  <c r="N81" i="3" s="1"/>
  <c r="I81" i="3"/>
  <c r="F81" i="3"/>
  <c r="L80" i="3"/>
  <c r="J80" i="3"/>
  <c r="N80" i="3" s="1"/>
  <c r="I80" i="3"/>
  <c r="F80" i="3"/>
  <c r="F79" i="3"/>
  <c r="I79" i="3" s="1"/>
  <c r="J79" i="3" s="1"/>
  <c r="I78" i="3"/>
  <c r="J78" i="3" s="1"/>
  <c r="F78" i="3"/>
  <c r="J77" i="3"/>
  <c r="N77" i="3" s="1"/>
  <c r="I77" i="3"/>
  <c r="F77" i="3"/>
  <c r="L76" i="3"/>
  <c r="J76" i="3"/>
  <c r="N76" i="3" s="1"/>
  <c r="I76" i="3"/>
  <c r="F76" i="3"/>
  <c r="F75" i="3"/>
  <c r="I75" i="3" s="1"/>
  <c r="J75" i="3" s="1"/>
  <c r="I74" i="3"/>
  <c r="J74" i="3" s="1"/>
  <c r="F74" i="3"/>
  <c r="J73" i="3"/>
  <c r="N73" i="3" s="1"/>
  <c r="I73" i="3"/>
  <c r="F73" i="3"/>
  <c r="L72" i="3"/>
  <c r="J72" i="3"/>
  <c r="N72" i="3" s="1"/>
  <c r="I72" i="3"/>
  <c r="F72" i="3"/>
  <c r="F71" i="3"/>
  <c r="I71" i="3" s="1"/>
  <c r="J71" i="3" s="1"/>
  <c r="I70" i="3"/>
  <c r="J70" i="3" s="1"/>
  <c r="F70" i="3"/>
  <c r="J69" i="3"/>
  <c r="N69" i="3" s="1"/>
  <c r="I69" i="3"/>
  <c r="F69" i="3"/>
  <c r="L68" i="3"/>
  <c r="J68" i="3"/>
  <c r="N68" i="3" s="1"/>
  <c r="I68" i="3"/>
  <c r="F68" i="3"/>
  <c r="F67" i="3"/>
  <c r="I67" i="3" s="1"/>
  <c r="J67" i="3" s="1"/>
  <c r="I66" i="3"/>
  <c r="J66" i="3" s="1"/>
  <c r="F66" i="3"/>
  <c r="J65" i="3"/>
  <c r="N65" i="3" s="1"/>
  <c r="I65" i="3"/>
  <c r="F65" i="3"/>
  <c r="L64" i="3"/>
  <c r="J64" i="3"/>
  <c r="N64" i="3" s="1"/>
  <c r="I64" i="3"/>
  <c r="F64" i="3"/>
  <c r="F63" i="3"/>
  <c r="I63" i="3" s="1"/>
  <c r="J63" i="3" s="1"/>
  <c r="I62" i="3"/>
  <c r="J62" i="3" s="1"/>
  <c r="F62" i="3"/>
  <c r="J61" i="3"/>
  <c r="N61" i="3" s="1"/>
  <c r="I61" i="3"/>
  <c r="F61" i="3"/>
  <c r="L60" i="3"/>
  <c r="J60" i="3"/>
  <c r="N60" i="3" s="1"/>
  <c r="I60" i="3"/>
  <c r="F60" i="3"/>
  <c r="F59" i="3"/>
  <c r="I59" i="3" s="1"/>
  <c r="J59" i="3" s="1"/>
  <c r="I58" i="3"/>
  <c r="J58" i="3" s="1"/>
  <c r="F58" i="3"/>
  <c r="J57" i="3"/>
  <c r="N57" i="3" s="1"/>
  <c r="I57" i="3"/>
  <c r="F57" i="3"/>
  <c r="L56" i="3"/>
  <c r="J56" i="3"/>
  <c r="N56" i="3" s="1"/>
  <c r="I56" i="3"/>
  <c r="F56" i="3"/>
  <c r="F55" i="3"/>
  <c r="I55" i="3" s="1"/>
  <c r="J55" i="3" s="1"/>
  <c r="I54" i="3"/>
  <c r="J54" i="3" s="1"/>
  <c r="F54" i="3"/>
  <c r="J53" i="3"/>
  <c r="N53" i="3" s="1"/>
  <c r="I53" i="3"/>
  <c r="F53" i="3"/>
  <c r="L52" i="3"/>
  <c r="J52" i="3"/>
  <c r="N52" i="3" s="1"/>
  <c r="I52" i="3"/>
  <c r="F52" i="3"/>
  <c r="F51" i="3"/>
  <c r="I51" i="3" s="1"/>
  <c r="J51" i="3" s="1"/>
  <c r="I50" i="3"/>
  <c r="J50" i="3" s="1"/>
  <c r="F50" i="3"/>
  <c r="J49" i="3"/>
  <c r="N49" i="3" s="1"/>
  <c r="I49" i="3"/>
  <c r="F49" i="3"/>
  <c r="L48" i="3"/>
  <c r="J48" i="3"/>
  <c r="N48" i="3" s="1"/>
  <c r="I48" i="3"/>
  <c r="F48" i="3"/>
  <c r="F47" i="3"/>
  <c r="I47" i="3" s="1"/>
  <c r="J47" i="3" s="1"/>
  <c r="I46" i="3"/>
  <c r="J46" i="3" s="1"/>
  <c r="F46" i="3"/>
  <c r="J45" i="3"/>
  <c r="N45" i="3" s="1"/>
  <c r="I45" i="3"/>
  <c r="F45" i="3"/>
  <c r="L44" i="3"/>
  <c r="J44" i="3"/>
  <c r="N44" i="3" s="1"/>
  <c r="I44" i="3"/>
  <c r="F44" i="3"/>
  <c r="F43" i="3"/>
  <c r="I43" i="3" s="1"/>
  <c r="J43" i="3" s="1"/>
  <c r="I42" i="3"/>
  <c r="J42" i="3" s="1"/>
  <c r="F42" i="3"/>
  <c r="J41" i="3"/>
  <c r="N41" i="3" s="1"/>
  <c r="I41" i="3"/>
  <c r="F41" i="3"/>
  <c r="L40" i="3"/>
  <c r="J40" i="3"/>
  <c r="N40" i="3" s="1"/>
  <c r="I40" i="3"/>
  <c r="F40" i="3"/>
  <c r="F39" i="3"/>
  <c r="I39" i="3" s="1"/>
  <c r="J39" i="3" s="1"/>
  <c r="I38" i="3"/>
  <c r="J38" i="3" s="1"/>
  <c r="F38" i="3"/>
  <c r="J37" i="3"/>
  <c r="N37" i="3" s="1"/>
  <c r="I37" i="3"/>
  <c r="F37" i="3"/>
  <c r="L36" i="3"/>
  <c r="J36" i="3"/>
  <c r="N36" i="3" s="1"/>
  <c r="I36" i="3"/>
  <c r="F36" i="3"/>
  <c r="F35" i="3"/>
  <c r="I35" i="3" s="1"/>
  <c r="J35" i="3" s="1"/>
  <c r="I34" i="3"/>
  <c r="J34" i="3" s="1"/>
  <c r="F34" i="3"/>
  <c r="J33" i="3"/>
  <c r="N33" i="3" s="1"/>
  <c r="I33" i="3"/>
  <c r="F33" i="3"/>
  <c r="L32" i="3"/>
  <c r="J32" i="3"/>
  <c r="N32" i="3" s="1"/>
  <c r="I32" i="3"/>
  <c r="F32" i="3"/>
  <c r="F31" i="3"/>
  <c r="I31" i="3" s="1"/>
  <c r="J31" i="3" s="1"/>
  <c r="I30" i="3"/>
  <c r="J30" i="3" s="1"/>
  <c r="F30" i="3"/>
  <c r="J29" i="3"/>
  <c r="N29" i="3" s="1"/>
  <c r="I29" i="3"/>
  <c r="F29" i="3"/>
  <c r="L28" i="3"/>
  <c r="J28" i="3"/>
  <c r="N28" i="3" s="1"/>
  <c r="I28" i="3"/>
  <c r="F28" i="3"/>
  <c r="F27" i="3"/>
  <c r="I27" i="3" s="1"/>
  <c r="J27" i="3" s="1"/>
  <c r="I26" i="3"/>
  <c r="J26" i="3" s="1"/>
  <c r="F26" i="3"/>
  <c r="J25" i="3"/>
  <c r="N25" i="3" s="1"/>
  <c r="I25" i="3"/>
  <c r="F25" i="3"/>
  <c r="L24" i="3"/>
  <c r="J24" i="3"/>
  <c r="N24" i="3" s="1"/>
  <c r="I24" i="3"/>
  <c r="F24" i="3"/>
  <c r="F23" i="3"/>
  <c r="I23" i="3" s="1"/>
  <c r="J23" i="3" s="1"/>
  <c r="I22" i="3"/>
  <c r="J22" i="3" s="1"/>
  <c r="F22" i="3"/>
  <c r="J21" i="3"/>
  <c r="N21" i="3" s="1"/>
  <c r="I21" i="3"/>
  <c r="F21" i="3"/>
  <c r="L20" i="3"/>
  <c r="J20" i="3"/>
  <c r="N20" i="3" s="1"/>
  <c r="I20" i="3"/>
  <c r="F20" i="3"/>
  <c r="F19" i="3"/>
  <c r="I19" i="3" s="1"/>
  <c r="J19" i="3" s="1"/>
  <c r="I18" i="3"/>
  <c r="J18" i="3" s="1"/>
  <c r="F18" i="3"/>
  <c r="J17" i="3"/>
  <c r="N17" i="3" s="1"/>
  <c r="I17" i="3"/>
  <c r="F17" i="3"/>
  <c r="L16" i="3"/>
  <c r="J16" i="3"/>
  <c r="N16" i="3" s="1"/>
  <c r="I16" i="3"/>
  <c r="F16" i="3"/>
  <c r="F15" i="3"/>
  <c r="I15" i="3" s="1"/>
  <c r="J15" i="3" s="1"/>
  <c r="I14" i="3"/>
  <c r="J14" i="3" s="1"/>
  <c r="F14" i="3"/>
  <c r="J13" i="3"/>
  <c r="N13" i="3" s="1"/>
  <c r="I13" i="3"/>
  <c r="F13" i="3"/>
  <c r="L12" i="3"/>
  <c r="J12" i="3"/>
  <c r="N12" i="3" s="1"/>
  <c r="I12" i="3"/>
  <c r="F12" i="3"/>
  <c r="F11" i="3"/>
  <c r="I11" i="3" s="1"/>
  <c r="J11" i="3" s="1"/>
  <c r="I10" i="3"/>
  <c r="J10" i="3" s="1"/>
  <c r="F10" i="3"/>
  <c r="J9" i="3"/>
  <c r="N9" i="3" s="1"/>
  <c r="I9" i="3"/>
  <c r="F9" i="3"/>
  <c r="L8" i="3"/>
  <c r="J8" i="3"/>
  <c r="N8" i="3" s="1"/>
  <c r="I8" i="3"/>
  <c r="F8" i="3"/>
  <c r="F7" i="3"/>
  <c r="I7" i="3" s="1"/>
  <c r="J7" i="3" s="1"/>
  <c r="I6" i="3"/>
  <c r="J6" i="3" s="1"/>
  <c r="F6" i="3"/>
  <c r="J5" i="3"/>
  <c r="N5" i="3" s="1"/>
  <c r="I5" i="3"/>
  <c r="F5" i="3"/>
  <c r="L4" i="3"/>
  <c r="J4" i="3"/>
  <c r="N4" i="3" s="1"/>
  <c r="I4" i="3"/>
  <c r="F4" i="3"/>
  <c r="F3" i="3"/>
  <c r="I3" i="3" s="1"/>
  <c r="J3" i="3" s="1"/>
  <c r="F1932" i="3"/>
  <c r="I1932" i="3" s="1"/>
  <c r="J1932" i="3" s="1"/>
  <c r="F1931" i="3"/>
  <c r="I1931" i="3" s="1"/>
  <c r="J1931" i="3" s="1"/>
  <c r="L1931" i="3" s="1"/>
  <c r="F1930" i="3"/>
  <c r="I1930" i="3" s="1"/>
  <c r="J1930" i="3" s="1"/>
  <c r="F1929" i="3"/>
  <c r="I1929" i="3" s="1"/>
  <c r="J1929" i="3" s="1"/>
  <c r="F1928" i="3"/>
  <c r="I1928" i="3" s="1"/>
  <c r="J1928" i="3" s="1"/>
  <c r="F1927" i="3"/>
  <c r="I1927" i="3" s="1"/>
  <c r="J1927" i="3" s="1"/>
  <c r="L1927" i="3" s="1"/>
  <c r="F1926" i="3"/>
  <c r="I1926" i="3" s="1"/>
  <c r="J1926" i="3" s="1"/>
  <c r="I1925" i="3"/>
  <c r="J1925" i="3" s="1"/>
  <c r="F1925" i="3"/>
  <c r="I1924" i="3"/>
  <c r="J1924" i="3" s="1"/>
  <c r="F1924" i="3"/>
  <c r="F1923" i="3"/>
  <c r="I1923" i="3" s="1"/>
  <c r="J1923" i="3" s="1"/>
  <c r="L1923" i="3" s="1"/>
  <c r="I1922" i="3"/>
  <c r="J1922" i="3" s="1"/>
  <c r="F1922" i="3"/>
  <c r="F1921" i="3"/>
  <c r="I1921" i="3" s="1"/>
  <c r="J1921" i="3" s="1"/>
  <c r="F1920" i="3"/>
  <c r="I1920" i="3" s="1"/>
  <c r="J1920" i="3" s="1"/>
  <c r="F1919" i="3"/>
  <c r="I1919" i="3" s="1"/>
  <c r="J1919" i="3" s="1"/>
  <c r="I1918" i="3"/>
  <c r="J1918" i="3" s="1"/>
  <c r="F1918" i="3"/>
  <c r="F1917" i="3"/>
  <c r="I1917" i="3" s="1"/>
  <c r="J1917" i="3" s="1"/>
  <c r="F1916" i="3"/>
  <c r="I1916" i="3" s="1"/>
  <c r="J1916" i="3" s="1"/>
  <c r="F1915" i="3"/>
  <c r="I1915" i="3" s="1"/>
  <c r="J1915" i="3" s="1"/>
  <c r="L1915" i="3" s="1"/>
  <c r="I1914" i="3"/>
  <c r="J1914" i="3" s="1"/>
  <c r="F1914" i="3"/>
  <c r="F1913" i="3"/>
  <c r="I1913" i="3" s="1"/>
  <c r="J1913" i="3" s="1"/>
  <c r="F1912" i="3"/>
  <c r="I1912" i="3" s="1"/>
  <c r="J1912" i="3" s="1"/>
  <c r="N1911" i="3"/>
  <c r="F1911" i="3"/>
  <c r="I1911" i="3" s="1"/>
  <c r="J1911" i="3" s="1"/>
  <c r="L1911" i="3" s="1"/>
  <c r="F1910" i="3"/>
  <c r="I1910" i="3" s="1"/>
  <c r="J1910" i="3" s="1"/>
  <c r="J1909" i="3"/>
  <c r="F1909" i="3"/>
  <c r="I1909" i="3" s="1"/>
  <c r="F1908" i="3"/>
  <c r="I1908" i="3" s="1"/>
  <c r="J1908" i="3" s="1"/>
  <c r="N1908" i="3" s="1"/>
  <c r="N1907" i="3"/>
  <c r="F1907" i="3"/>
  <c r="I1907" i="3" s="1"/>
  <c r="J1907" i="3" s="1"/>
  <c r="L1907" i="3" s="1"/>
  <c r="F1906" i="3"/>
  <c r="I1906" i="3" s="1"/>
  <c r="J1906" i="3" s="1"/>
  <c r="J1905" i="3"/>
  <c r="F1905" i="3"/>
  <c r="I1905" i="3" s="1"/>
  <c r="I1904" i="3"/>
  <c r="J1904" i="3" s="1"/>
  <c r="F1904" i="3"/>
  <c r="F1903" i="3"/>
  <c r="I1903" i="3" s="1"/>
  <c r="J1903" i="3" s="1"/>
  <c r="L1903" i="3" s="1"/>
  <c r="F1902" i="3"/>
  <c r="I1902" i="3" s="1"/>
  <c r="J1902" i="3" s="1"/>
  <c r="F1901" i="3"/>
  <c r="I1901" i="3" s="1"/>
  <c r="J1901" i="3" s="1"/>
  <c r="F1900" i="3"/>
  <c r="I1900" i="3" s="1"/>
  <c r="J1900" i="3" s="1"/>
  <c r="F1899" i="3"/>
  <c r="I1899" i="3" s="1"/>
  <c r="J1899" i="3" s="1"/>
  <c r="I1898" i="3"/>
  <c r="J1898" i="3" s="1"/>
  <c r="F1898" i="3"/>
  <c r="F1897" i="3"/>
  <c r="I1897" i="3" s="1"/>
  <c r="J1897" i="3" s="1"/>
  <c r="I1896" i="3"/>
  <c r="J1896" i="3" s="1"/>
  <c r="N1896" i="3" s="1"/>
  <c r="F1896" i="3"/>
  <c r="F1895" i="3"/>
  <c r="I1895" i="3" s="1"/>
  <c r="J1895" i="3" s="1"/>
  <c r="L1895" i="3" s="1"/>
  <c r="I1894" i="3"/>
  <c r="J1894" i="3" s="1"/>
  <c r="F1894" i="3"/>
  <c r="F1893" i="3"/>
  <c r="I1893" i="3" s="1"/>
  <c r="J1893" i="3" s="1"/>
  <c r="I1892" i="3"/>
  <c r="J1892" i="3" s="1"/>
  <c r="N1892" i="3" s="1"/>
  <c r="F1892" i="3"/>
  <c r="F1891" i="3"/>
  <c r="I1891" i="3" s="1"/>
  <c r="J1891" i="3" s="1"/>
  <c r="L1891" i="3" s="1"/>
  <c r="I1890" i="3"/>
  <c r="J1890" i="3" s="1"/>
  <c r="F1890" i="3"/>
  <c r="F1889" i="3"/>
  <c r="I1889" i="3" s="1"/>
  <c r="J1889" i="3" s="1"/>
  <c r="I1888" i="3"/>
  <c r="J1888" i="3" s="1"/>
  <c r="F1888" i="3"/>
  <c r="F1887" i="3"/>
  <c r="I1887" i="3" s="1"/>
  <c r="J1887" i="3" s="1"/>
  <c r="L1887" i="3" s="1"/>
  <c r="F1886" i="3"/>
  <c r="I1886" i="3" s="1"/>
  <c r="J1886" i="3" s="1"/>
  <c r="F1885" i="3"/>
  <c r="I1885" i="3" s="1"/>
  <c r="J1885" i="3" s="1"/>
  <c r="F1884" i="3"/>
  <c r="I1884" i="3" s="1"/>
  <c r="J1884" i="3" s="1"/>
  <c r="F1883" i="3"/>
  <c r="I1883" i="3" s="1"/>
  <c r="J1883" i="3" s="1"/>
  <c r="F1882" i="3"/>
  <c r="I1882" i="3" s="1"/>
  <c r="J1882" i="3" s="1"/>
  <c r="F1881" i="3"/>
  <c r="I1881" i="3" s="1"/>
  <c r="J1881" i="3" s="1"/>
  <c r="F1880" i="3"/>
  <c r="I1880" i="3" s="1"/>
  <c r="J1880" i="3" s="1"/>
  <c r="F1879" i="3"/>
  <c r="I1879" i="3" s="1"/>
  <c r="J1879" i="3" s="1"/>
  <c r="L1879" i="3" s="1"/>
  <c r="F1878" i="3"/>
  <c r="I1878" i="3" s="1"/>
  <c r="J1878" i="3" s="1"/>
  <c r="F1877" i="3"/>
  <c r="I1877" i="3" s="1"/>
  <c r="J1877" i="3" s="1"/>
  <c r="F1876" i="3"/>
  <c r="I1876" i="3" s="1"/>
  <c r="J1876" i="3" s="1"/>
  <c r="N1876" i="3" s="1"/>
  <c r="F1875" i="3"/>
  <c r="I1875" i="3" s="1"/>
  <c r="J1875" i="3" s="1"/>
  <c r="L1875" i="3" s="1"/>
  <c r="F1874" i="3"/>
  <c r="I1874" i="3" s="1"/>
  <c r="J1874" i="3" s="1"/>
  <c r="F1873" i="3"/>
  <c r="I1873" i="3" s="1"/>
  <c r="J1873" i="3" s="1"/>
  <c r="I1872" i="3"/>
  <c r="J1872" i="3" s="1"/>
  <c r="F1872" i="3"/>
  <c r="F1871" i="3"/>
  <c r="I1871" i="3" s="1"/>
  <c r="J1871" i="3" s="1"/>
  <c r="L1871" i="3" s="1"/>
  <c r="F1870" i="3"/>
  <c r="I1870" i="3" s="1"/>
  <c r="J1870" i="3" s="1"/>
  <c r="F1869" i="3"/>
  <c r="I1869" i="3" s="1"/>
  <c r="J1869" i="3" s="1"/>
  <c r="I1868" i="3"/>
  <c r="J1868" i="3" s="1"/>
  <c r="N1868" i="3" s="1"/>
  <c r="F1868" i="3"/>
  <c r="F1867" i="3"/>
  <c r="I1867" i="3" s="1"/>
  <c r="J1867" i="3" s="1"/>
  <c r="F1866" i="3"/>
  <c r="I1866" i="3" s="1"/>
  <c r="J1866" i="3" s="1"/>
  <c r="F1865" i="3"/>
  <c r="I1865" i="3" s="1"/>
  <c r="J1865" i="3" s="1"/>
  <c r="F1864" i="3"/>
  <c r="I1864" i="3" s="1"/>
  <c r="J1864" i="3" s="1"/>
  <c r="F1863" i="3"/>
  <c r="I1863" i="3" s="1"/>
  <c r="J1863" i="3" s="1"/>
  <c r="L1863" i="3" s="1"/>
  <c r="I1862" i="3"/>
  <c r="J1862" i="3" s="1"/>
  <c r="F1862" i="3"/>
  <c r="F1861" i="3"/>
  <c r="I1861" i="3" s="1"/>
  <c r="J1861" i="3" s="1"/>
  <c r="F1860" i="3"/>
  <c r="I1860" i="3" s="1"/>
  <c r="J1860" i="3" s="1"/>
  <c r="N1860" i="3" s="1"/>
  <c r="F1859" i="3"/>
  <c r="I1859" i="3" s="1"/>
  <c r="J1859" i="3" s="1"/>
  <c r="L1859" i="3" s="1"/>
  <c r="F1858" i="3"/>
  <c r="I1858" i="3" s="1"/>
  <c r="J1858" i="3" s="1"/>
  <c r="F1857" i="3"/>
  <c r="I1857" i="3" s="1"/>
  <c r="J1857" i="3" s="1"/>
  <c r="F1856" i="3"/>
  <c r="I1856" i="3" s="1"/>
  <c r="J1856" i="3" s="1"/>
  <c r="N1856" i="3" s="1"/>
  <c r="F1855" i="3"/>
  <c r="I1855" i="3" s="1"/>
  <c r="J1855" i="3" s="1"/>
  <c r="L1855" i="3" s="1"/>
  <c r="I1854" i="3"/>
  <c r="J1854" i="3" s="1"/>
  <c r="F1854" i="3"/>
  <c r="F1853" i="3"/>
  <c r="I1853" i="3" s="1"/>
  <c r="J1853" i="3" s="1"/>
  <c r="F1852" i="3"/>
  <c r="I1852" i="3" s="1"/>
  <c r="J1852" i="3" s="1"/>
  <c r="N1852" i="3" s="1"/>
  <c r="F1851" i="3"/>
  <c r="I1851" i="3" s="1"/>
  <c r="J1851" i="3" s="1"/>
  <c r="L1851" i="3" s="1"/>
  <c r="F1850" i="3"/>
  <c r="I1850" i="3" s="1"/>
  <c r="J1850" i="3" s="1"/>
  <c r="F1849" i="3"/>
  <c r="I1849" i="3" s="1"/>
  <c r="J1849" i="3" s="1"/>
  <c r="F1848" i="3"/>
  <c r="I1848" i="3" s="1"/>
  <c r="J1848" i="3" s="1"/>
  <c r="N1848" i="3" s="1"/>
  <c r="F1847" i="3"/>
  <c r="I1847" i="3" s="1"/>
  <c r="J1847" i="3" s="1"/>
  <c r="F1846" i="3"/>
  <c r="I1846" i="3" s="1"/>
  <c r="J1846" i="3" s="1"/>
  <c r="F1845" i="3"/>
  <c r="I1845" i="3" s="1"/>
  <c r="J1845" i="3" s="1"/>
  <c r="F1844" i="3"/>
  <c r="I1844" i="3" s="1"/>
  <c r="J1844" i="3" s="1"/>
  <c r="L1844" i="3" s="1"/>
  <c r="F1843" i="3"/>
  <c r="I1843" i="3" s="1"/>
  <c r="J1843" i="3" s="1"/>
  <c r="F1842" i="3"/>
  <c r="I1842" i="3" s="1"/>
  <c r="J1842" i="3" s="1"/>
  <c r="F1841" i="3"/>
  <c r="I1841" i="3" s="1"/>
  <c r="J1841" i="3" s="1"/>
  <c r="F1840" i="3"/>
  <c r="I1840" i="3" s="1"/>
  <c r="J1840" i="3" s="1"/>
  <c r="L1840" i="3" s="1"/>
  <c r="F1839" i="3"/>
  <c r="I1839" i="3" s="1"/>
  <c r="J1839" i="3" s="1"/>
  <c r="I1838" i="3"/>
  <c r="J1838" i="3" s="1"/>
  <c r="F1838" i="3"/>
  <c r="F1837" i="3"/>
  <c r="I1837" i="3" s="1"/>
  <c r="J1837" i="3" s="1"/>
  <c r="F1836" i="3"/>
  <c r="I1836" i="3" s="1"/>
  <c r="J1836" i="3" s="1"/>
  <c r="F1835" i="3"/>
  <c r="I1835" i="3" s="1"/>
  <c r="J1835" i="3" s="1"/>
  <c r="I1834" i="3"/>
  <c r="J1834" i="3" s="1"/>
  <c r="F1834" i="3"/>
  <c r="F1833" i="3"/>
  <c r="I1833" i="3" s="1"/>
  <c r="J1833" i="3" s="1"/>
  <c r="F1832" i="3"/>
  <c r="I1832" i="3" s="1"/>
  <c r="J1832" i="3" s="1"/>
  <c r="F1831" i="3"/>
  <c r="I1831" i="3" s="1"/>
  <c r="J1831" i="3" s="1"/>
  <c r="F1830" i="3"/>
  <c r="I1830" i="3" s="1"/>
  <c r="J1830" i="3" s="1"/>
  <c r="N1830" i="3" s="1"/>
  <c r="F1829" i="3"/>
  <c r="I1829" i="3" s="1"/>
  <c r="J1829" i="3" s="1"/>
  <c r="L1829" i="3" s="1"/>
  <c r="F1828" i="3"/>
  <c r="I1828" i="3" s="1"/>
  <c r="J1828" i="3" s="1"/>
  <c r="I1827" i="3"/>
  <c r="J1827" i="3" s="1"/>
  <c r="F1827" i="3"/>
  <c r="F1826" i="3"/>
  <c r="I1826" i="3" s="1"/>
  <c r="J1826" i="3" s="1"/>
  <c r="F1825" i="3"/>
  <c r="I1825" i="3" s="1"/>
  <c r="J1825" i="3" s="1"/>
  <c r="F1824" i="3"/>
  <c r="I1824" i="3" s="1"/>
  <c r="J1824" i="3" s="1"/>
  <c r="L1824" i="3" s="1"/>
  <c r="F1823" i="3"/>
  <c r="I1823" i="3" s="1"/>
  <c r="J1823" i="3" s="1"/>
  <c r="F1822" i="3"/>
  <c r="I1822" i="3" s="1"/>
  <c r="J1822" i="3" s="1"/>
  <c r="F1821" i="3"/>
  <c r="I1821" i="3" s="1"/>
  <c r="J1821" i="3" s="1"/>
  <c r="N1820" i="3"/>
  <c r="F1820" i="3"/>
  <c r="I1820" i="3" s="1"/>
  <c r="J1820" i="3" s="1"/>
  <c r="L1820" i="3" s="1"/>
  <c r="F1819" i="3"/>
  <c r="I1819" i="3" s="1"/>
  <c r="J1819" i="3" s="1"/>
  <c r="J1818" i="3"/>
  <c r="F1818" i="3"/>
  <c r="I1818" i="3" s="1"/>
  <c r="F1817" i="3"/>
  <c r="I1817" i="3" s="1"/>
  <c r="J1817" i="3" s="1"/>
  <c r="F1816" i="3"/>
  <c r="I1816" i="3" s="1"/>
  <c r="J1816" i="3" s="1"/>
  <c r="L1816" i="3" s="1"/>
  <c r="F1815" i="3"/>
  <c r="I1815" i="3" s="1"/>
  <c r="J1815" i="3" s="1"/>
  <c r="F1814" i="3"/>
  <c r="I1814" i="3" s="1"/>
  <c r="J1814" i="3" s="1"/>
  <c r="F1813" i="3"/>
  <c r="I1813" i="3" s="1"/>
  <c r="J1813" i="3" s="1"/>
  <c r="F1812" i="3"/>
  <c r="I1812" i="3" s="1"/>
  <c r="J1812" i="3" s="1"/>
  <c r="L1812" i="3" s="1"/>
  <c r="I1811" i="3"/>
  <c r="J1811" i="3" s="1"/>
  <c r="F1811" i="3"/>
  <c r="F1810" i="3"/>
  <c r="I1810" i="3" s="1"/>
  <c r="J1810" i="3" s="1"/>
  <c r="F1809" i="3"/>
  <c r="I1809" i="3" s="1"/>
  <c r="J1809" i="3" s="1"/>
  <c r="N1808" i="3"/>
  <c r="F1808" i="3"/>
  <c r="I1808" i="3" s="1"/>
  <c r="J1808" i="3" s="1"/>
  <c r="L1808" i="3" s="1"/>
  <c r="I1807" i="3"/>
  <c r="J1807" i="3" s="1"/>
  <c r="F1807" i="3"/>
  <c r="F1806" i="3"/>
  <c r="I1806" i="3" s="1"/>
  <c r="J1806" i="3" s="1"/>
  <c r="F1805" i="3"/>
  <c r="I1805" i="3" s="1"/>
  <c r="J1805" i="3" s="1"/>
  <c r="N1804" i="3"/>
  <c r="F1804" i="3"/>
  <c r="I1804" i="3" s="1"/>
  <c r="J1804" i="3" s="1"/>
  <c r="L1804" i="3" s="1"/>
  <c r="I1803" i="3"/>
  <c r="J1803" i="3" s="1"/>
  <c r="F1803" i="3"/>
  <c r="F1802" i="3"/>
  <c r="I1802" i="3" s="1"/>
  <c r="J1802" i="3" s="1"/>
  <c r="F1801" i="3"/>
  <c r="I1801" i="3" s="1"/>
  <c r="J1801" i="3" s="1"/>
  <c r="N1800" i="3"/>
  <c r="F1800" i="3"/>
  <c r="I1800" i="3" s="1"/>
  <c r="J1800" i="3" s="1"/>
  <c r="L1800" i="3" s="1"/>
  <c r="I1799" i="3"/>
  <c r="J1799" i="3" s="1"/>
  <c r="F1799" i="3"/>
  <c r="F1798" i="3"/>
  <c r="I1798" i="3" s="1"/>
  <c r="J1798" i="3" s="1"/>
  <c r="F1797" i="3"/>
  <c r="I1797" i="3" s="1"/>
  <c r="J1797" i="3" s="1"/>
  <c r="N1796" i="3"/>
  <c r="F1796" i="3"/>
  <c r="I1796" i="3" s="1"/>
  <c r="J1796" i="3" s="1"/>
  <c r="L1796" i="3" s="1"/>
  <c r="I1795" i="3"/>
  <c r="J1795" i="3" s="1"/>
  <c r="F1795" i="3"/>
  <c r="F1794" i="3"/>
  <c r="I1794" i="3" s="1"/>
  <c r="J1794" i="3" s="1"/>
  <c r="F1793" i="3"/>
  <c r="I1793" i="3" s="1"/>
  <c r="J1793" i="3" s="1"/>
  <c r="N1792" i="3"/>
  <c r="F1792" i="3"/>
  <c r="I1792" i="3" s="1"/>
  <c r="J1792" i="3" s="1"/>
  <c r="L1792" i="3" s="1"/>
  <c r="I1791" i="3"/>
  <c r="J1791" i="3" s="1"/>
  <c r="F1791" i="3"/>
  <c r="F1790" i="3"/>
  <c r="I1790" i="3" s="1"/>
  <c r="J1790" i="3" s="1"/>
  <c r="F1789" i="3"/>
  <c r="I1789" i="3" s="1"/>
  <c r="J1789" i="3" s="1"/>
  <c r="N1788" i="3"/>
  <c r="F1788" i="3"/>
  <c r="I1788" i="3" s="1"/>
  <c r="J1788" i="3" s="1"/>
  <c r="L1788" i="3" s="1"/>
  <c r="I1787" i="3"/>
  <c r="J1787" i="3" s="1"/>
  <c r="F1787" i="3"/>
  <c r="F1786" i="3"/>
  <c r="I1786" i="3" s="1"/>
  <c r="J1786" i="3" s="1"/>
  <c r="F1785" i="3"/>
  <c r="I1785" i="3" s="1"/>
  <c r="J1785" i="3" s="1"/>
  <c r="N1784" i="3"/>
  <c r="F1784" i="3"/>
  <c r="I1784" i="3" s="1"/>
  <c r="J1784" i="3" s="1"/>
  <c r="L1784" i="3" s="1"/>
  <c r="I1783" i="3"/>
  <c r="J1783" i="3" s="1"/>
  <c r="F1783" i="3"/>
  <c r="F1782" i="3"/>
  <c r="I1782" i="3" s="1"/>
  <c r="J1782" i="3" s="1"/>
  <c r="F1781" i="3"/>
  <c r="I1781" i="3" s="1"/>
  <c r="J1781" i="3" s="1"/>
  <c r="N1780" i="3"/>
  <c r="F1780" i="3"/>
  <c r="I1780" i="3" s="1"/>
  <c r="J1780" i="3" s="1"/>
  <c r="L1780" i="3" s="1"/>
  <c r="I1779" i="3"/>
  <c r="J1779" i="3" s="1"/>
  <c r="F1779" i="3"/>
  <c r="F1778" i="3"/>
  <c r="I1778" i="3" s="1"/>
  <c r="J1778" i="3" s="1"/>
  <c r="F1777" i="3"/>
  <c r="I1777" i="3" s="1"/>
  <c r="J1777" i="3" s="1"/>
  <c r="N1776" i="3"/>
  <c r="F1776" i="3"/>
  <c r="I1776" i="3" s="1"/>
  <c r="J1776" i="3" s="1"/>
  <c r="L1776" i="3" s="1"/>
  <c r="I1775" i="3"/>
  <c r="J1775" i="3" s="1"/>
  <c r="F1775" i="3"/>
  <c r="F1774" i="3"/>
  <c r="I1774" i="3" s="1"/>
  <c r="J1774" i="3" s="1"/>
  <c r="F1773" i="3"/>
  <c r="I1773" i="3" s="1"/>
  <c r="J1773" i="3" s="1"/>
  <c r="N1772" i="3"/>
  <c r="F1772" i="3"/>
  <c r="I1772" i="3" s="1"/>
  <c r="J1772" i="3" s="1"/>
  <c r="L1772" i="3" s="1"/>
  <c r="I1771" i="3"/>
  <c r="J1771" i="3" s="1"/>
  <c r="F1771" i="3"/>
  <c r="F1770" i="3"/>
  <c r="I1770" i="3" s="1"/>
  <c r="J1770" i="3" s="1"/>
  <c r="F1769" i="3"/>
  <c r="I1769" i="3" s="1"/>
  <c r="J1769" i="3" s="1"/>
  <c r="N1768" i="3"/>
  <c r="F1768" i="3"/>
  <c r="I1768" i="3" s="1"/>
  <c r="J1768" i="3" s="1"/>
  <c r="L1768" i="3" s="1"/>
  <c r="F1767" i="3"/>
  <c r="I1767" i="3" s="1"/>
  <c r="J1767" i="3" s="1"/>
  <c r="F1766" i="3"/>
  <c r="I1766" i="3" s="1"/>
  <c r="J1766" i="3" s="1"/>
  <c r="N1766" i="3" s="1"/>
  <c r="F1765" i="3"/>
  <c r="I1765" i="3" s="1"/>
  <c r="J1765" i="3" s="1"/>
  <c r="F1764" i="3"/>
  <c r="I1764" i="3" s="1"/>
  <c r="J1764" i="3" s="1"/>
  <c r="F1763" i="3"/>
  <c r="I1763" i="3" s="1"/>
  <c r="J1763" i="3" s="1"/>
  <c r="F1762" i="3"/>
  <c r="I1762" i="3" s="1"/>
  <c r="J1762" i="3" s="1"/>
  <c r="N1762" i="3" s="1"/>
  <c r="F1761" i="3"/>
  <c r="I1761" i="3" s="1"/>
  <c r="J1761" i="3" s="1"/>
  <c r="I1760" i="3"/>
  <c r="J1760" i="3" s="1"/>
  <c r="F1760" i="3"/>
  <c r="F1759" i="3"/>
  <c r="I1759" i="3" s="1"/>
  <c r="J1759" i="3" s="1"/>
  <c r="F1758" i="3"/>
  <c r="I1758" i="3" s="1"/>
  <c r="J1758" i="3" s="1"/>
  <c r="N1758" i="3" s="1"/>
  <c r="F1757" i="3"/>
  <c r="I1757" i="3" s="1"/>
  <c r="J1757" i="3" s="1"/>
  <c r="F1756" i="3"/>
  <c r="I1756" i="3" s="1"/>
  <c r="J1756" i="3" s="1"/>
  <c r="F1755" i="3"/>
  <c r="I1755" i="3" s="1"/>
  <c r="J1755" i="3" s="1"/>
  <c r="F1754" i="3"/>
  <c r="I1754" i="3" s="1"/>
  <c r="J1754" i="3" s="1"/>
  <c r="N1754" i="3" s="1"/>
  <c r="F1753" i="3"/>
  <c r="I1753" i="3" s="1"/>
  <c r="J1753" i="3" s="1"/>
  <c r="I1752" i="3"/>
  <c r="J1752" i="3" s="1"/>
  <c r="F1752" i="3"/>
  <c r="F1751" i="3"/>
  <c r="I1751" i="3" s="1"/>
  <c r="J1751" i="3" s="1"/>
  <c r="F1750" i="3"/>
  <c r="I1750" i="3" s="1"/>
  <c r="J1750" i="3" s="1"/>
  <c r="N1750" i="3" s="1"/>
  <c r="F1749" i="3"/>
  <c r="I1749" i="3" s="1"/>
  <c r="J1749" i="3" s="1"/>
  <c r="F1748" i="3"/>
  <c r="I1748" i="3" s="1"/>
  <c r="J1748" i="3" s="1"/>
  <c r="F1747" i="3"/>
  <c r="I1747" i="3" s="1"/>
  <c r="J1747" i="3" s="1"/>
  <c r="F1746" i="3"/>
  <c r="I1746" i="3" s="1"/>
  <c r="J1746" i="3" s="1"/>
  <c r="N1746" i="3" s="1"/>
  <c r="F1745" i="3"/>
  <c r="I1745" i="3" s="1"/>
  <c r="J1745" i="3" s="1"/>
  <c r="I1744" i="3"/>
  <c r="J1744" i="3" s="1"/>
  <c r="F1744" i="3"/>
  <c r="F1743" i="3"/>
  <c r="I1743" i="3" s="1"/>
  <c r="J1743" i="3" s="1"/>
  <c r="F1742" i="3"/>
  <c r="I1742" i="3" s="1"/>
  <c r="J1742" i="3" s="1"/>
  <c r="N1742" i="3" s="1"/>
  <c r="F1741" i="3"/>
  <c r="I1741" i="3" s="1"/>
  <c r="J1741" i="3" s="1"/>
  <c r="F1740" i="3"/>
  <c r="I1740" i="3" s="1"/>
  <c r="J1740" i="3" s="1"/>
  <c r="F1739" i="3"/>
  <c r="I1739" i="3" s="1"/>
  <c r="J1739" i="3" s="1"/>
  <c r="F1738" i="3"/>
  <c r="I1738" i="3" s="1"/>
  <c r="J1738" i="3" s="1"/>
  <c r="N1738" i="3" s="1"/>
  <c r="F1737" i="3"/>
  <c r="I1737" i="3" s="1"/>
  <c r="J1737" i="3" s="1"/>
  <c r="I1736" i="3"/>
  <c r="J1736" i="3" s="1"/>
  <c r="F1736" i="3"/>
  <c r="F1735" i="3"/>
  <c r="I1735" i="3" s="1"/>
  <c r="J1735" i="3" s="1"/>
  <c r="F1734" i="3"/>
  <c r="I1734" i="3" s="1"/>
  <c r="J1734" i="3" s="1"/>
  <c r="N1734" i="3" s="1"/>
  <c r="F1733" i="3"/>
  <c r="I1733" i="3" s="1"/>
  <c r="J1733" i="3" s="1"/>
  <c r="F1732" i="3"/>
  <c r="I1732" i="3" s="1"/>
  <c r="J1732" i="3" s="1"/>
  <c r="I1731" i="3"/>
  <c r="J1731" i="3" s="1"/>
  <c r="N1731" i="3" s="1"/>
  <c r="F1731" i="3"/>
  <c r="F1730" i="3"/>
  <c r="I1730" i="3" s="1"/>
  <c r="J1730" i="3" s="1"/>
  <c r="N1730" i="3" s="1"/>
  <c r="F1729" i="3"/>
  <c r="I1729" i="3" s="1"/>
  <c r="J1729" i="3" s="1"/>
  <c r="F1728" i="3"/>
  <c r="I1728" i="3" s="1"/>
  <c r="J1728" i="3" s="1"/>
  <c r="I1727" i="3"/>
  <c r="J1727" i="3" s="1"/>
  <c r="N1727" i="3" s="1"/>
  <c r="F1727" i="3"/>
  <c r="F1726" i="3"/>
  <c r="I1726" i="3" s="1"/>
  <c r="J1726" i="3" s="1"/>
  <c r="L1726" i="3" s="1"/>
  <c r="F1725" i="3"/>
  <c r="I1725" i="3" s="1"/>
  <c r="J1725" i="3" s="1"/>
  <c r="I1724" i="3"/>
  <c r="J1724" i="3" s="1"/>
  <c r="F1724" i="3"/>
  <c r="I1723" i="3"/>
  <c r="J1723" i="3" s="1"/>
  <c r="F1723" i="3"/>
  <c r="N1722" i="3"/>
  <c r="F1722" i="3"/>
  <c r="I1722" i="3" s="1"/>
  <c r="J1722" i="3" s="1"/>
  <c r="L1722" i="3" s="1"/>
  <c r="I1721" i="3"/>
  <c r="J1721" i="3" s="1"/>
  <c r="L1721" i="3" s="1"/>
  <c r="F1721" i="3"/>
  <c r="I1720" i="3"/>
  <c r="J1720" i="3" s="1"/>
  <c r="F1720" i="3"/>
  <c r="F1719" i="3"/>
  <c r="I1719" i="3" s="1"/>
  <c r="J1719" i="3" s="1"/>
  <c r="N1719" i="3" s="1"/>
  <c r="F1718" i="3"/>
  <c r="I1718" i="3" s="1"/>
  <c r="J1718" i="3" s="1"/>
  <c r="N1718" i="3" s="1"/>
  <c r="F1717" i="3"/>
  <c r="I1717" i="3" s="1"/>
  <c r="J1717" i="3" s="1"/>
  <c r="F1716" i="3"/>
  <c r="I1716" i="3" s="1"/>
  <c r="J1716" i="3" s="1"/>
  <c r="I1715" i="3"/>
  <c r="J1715" i="3" s="1"/>
  <c r="N1715" i="3" s="1"/>
  <c r="F1715" i="3"/>
  <c r="F1714" i="3"/>
  <c r="I1714" i="3" s="1"/>
  <c r="J1714" i="3" s="1"/>
  <c r="N1714" i="3" s="1"/>
  <c r="F1713" i="3"/>
  <c r="I1713" i="3" s="1"/>
  <c r="J1713" i="3" s="1"/>
  <c r="F1712" i="3"/>
  <c r="I1712" i="3" s="1"/>
  <c r="J1712" i="3" s="1"/>
  <c r="I1711" i="3"/>
  <c r="J1711" i="3" s="1"/>
  <c r="N1711" i="3" s="1"/>
  <c r="F1711" i="3"/>
  <c r="F1710" i="3"/>
  <c r="I1710" i="3" s="1"/>
  <c r="J1710" i="3" s="1"/>
  <c r="N1710" i="3" s="1"/>
  <c r="F1709" i="3"/>
  <c r="I1709" i="3" s="1"/>
  <c r="J1709" i="3" s="1"/>
  <c r="I1708" i="3"/>
  <c r="J1708" i="3" s="1"/>
  <c r="F1708" i="3"/>
  <c r="I1707" i="3"/>
  <c r="J1707" i="3" s="1"/>
  <c r="F1707" i="3"/>
  <c r="N1706" i="3"/>
  <c r="F1706" i="3"/>
  <c r="I1706" i="3" s="1"/>
  <c r="J1706" i="3" s="1"/>
  <c r="L1706" i="3" s="1"/>
  <c r="I1705" i="3"/>
  <c r="J1705" i="3" s="1"/>
  <c r="L1705" i="3" s="1"/>
  <c r="F1705" i="3"/>
  <c r="I1704" i="3"/>
  <c r="J1704" i="3" s="1"/>
  <c r="F1704" i="3"/>
  <c r="F1703" i="3"/>
  <c r="I1703" i="3" s="1"/>
  <c r="J1703" i="3" s="1"/>
  <c r="N1703" i="3" s="1"/>
  <c r="F1702" i="3"/>
  <c r="I1702" i="3" s="1"/>
  <c r="J1702" i="3" s="1"/>
  <c r="N1702" i="3" s="1"/>
  <c r="F1701" i="3"/>
  <c r="I1701" i="3" s="1"/>
  <c r="J1701" i="3" s="1"/>
  <c r="F1700" i="3"/>
  <c r="I1700" i="3" s="1"/>
  <c r="J1700" i="3" s="1"/>
  <c r="I1699" i="3"/>
  <c r="J1699" i="3" s="1"/>
  <c r="N1699" i="3" s="1"/>
  <c r="F1699" i="3"/>
  <c r="F1698" i="3"/>
  <c r="I1698" i="3" s="1"/>
  <c r="J1698" i="3" s="1"/>
  <c r="N1698" i="3" s="1"/>
  <c r="F1697" i="3"/>
  <c r="I1697" i="3" s="1"/>
  <c r="J1697" i="3" s="1"/>
  <c r="F1696" i="3"/>
  <c r="I1696" i="3" s="1"/>
  <c r="J1696" i="3" s="1"/>
  <c r="I1695" i="3"/>
  <c r="J1695" i="3" s="1"/>
  <c r="N1695" i="3" s="1"/>
  <c r="F1695" i="3"/>
  <c r="F1694" i="3"/>
  <c r="I1694" i="3" s="1"/>
  <c r="J1694" i="3" s="1"/>
  <c r="L1694" i="3" s="1"/>
  <c r="F1693" i="3"/>
  <c r="I1693" i="3" s="1"/>
  <c r="J1693" i="3" s="1"/>
  <c r="I1692" i="3"/>
  <c r="J1692" i="3" s="1"/>
  <c r="F1692" i="3"/>
  <c r="I1691" i="3"/>
  <c r="J1691" i="3" s="1"/>
  <c r="F1691" i="3"/>
  <c r="N1690" i="3"/>
  <c r="F1690" i="3"/>
  <c r="I1690" i="3" s="1"/>
  <c r="J1690" i="3" s="1"/>
  <c r="L1690" i="3" s="1"/>
  <c r="I1689" i="3"/>
  <c r="J1689" i="3" s="1"/>
  <c r="L1689" i="3" s="1"/>
  <c r="F1689" i="3"/>
  <c r="I1688" i="3"/>
  <c r="J1688" i="3" s="1"/>
  <c r="F1688" i="3"/>
  <c r="F1687" i="3"/>
  <c r="I1687" i="3" s="1"/>
  <c r="J1687" i="3" s="1"/>
  <c r="N1687" i="3" s="1"/>
  <c r="F1686" i="3"/>
  <c r="I1686" i="3" s="1"/>
  <c r="J1686" i="3" s="1"/>
  <c r="N1686" i="3" s="1"/>
  <c r="F1685" i="3"/>
  <c r="I1685" i="3" s="1"/>
  <c r="J1685" i="3" s="1"/>
  <c r="F1684" i="3"/>
  <c r="I1684" i="3" s="1"/>
  <c r="J1684" i="3" s="1"/>
  <c r="I1683" i="3"/>
  <c r="J1683" i="3" s="1"/>
  <c r="N1683" i="3" s="1"/>
  <c r="F1683" i="3"/>
  <c r="F1682" i="3"/>
  <c r="I1682" i="3" s="1"/>
  <c r="J1682" i="3" s="1"/>
  <c r="N1682" i="3" s="1"/>
  <c r="F1681" i="3"/>
  <c r="I1681" i="3" s="1"/>
  <c r="J1681" i="3" s="1"/>
  <c r="F1680" i="3"/>
  <c r="I1680" i="3" s="1"/>
  <c r="J1680" i="3" s="1"/>
  <c r="I1679" i="3"/>
  <c r="J1679" i="3" s="1"/>
  <c r="N1679" i="3" s="1"/>
  <c r="F1679" i="3"/>
  <c r="F1678" i="3"/>
  <c r="I1678" i="3" s="1"/>
  <c r="J1678" i="3" s="1"/>
  <c r="N1678" i="3" s="1"/>
  <c r="F1677" i="3"/>
  <c r="I1677" i="3" s="1"/>
  <c r="J1677" i="3" s="1"/>
  <c r="I1676" i="3"/>
  <c r="J1676" i="3" s="1"/>
  <c r="F1676" i="3"/>
  <c r="I1675" i="3"/>
  <c r="J1675" i="3" s="1"/>
  <c r="F1675" i="3"/>
  <c r="N1674" i="3"/>
  <c r="F1674" i="3"/>
  <c r="I1674" i="3" s="1"/>
  <c r="J1674" i="3" s="1"/>
  <c r="L1674" i="3" s="1"/>
  <c r="I1673" i="3"/>
  <c r="J1673" i="3" s="1"/>
  <c r="L1673" i="3" s="1"/>
  <c r="F1673" i="3"/>
  <c r="I1672" i="3"/>
  <c r="J1672" i="3" s="1"/>
  <c r="F1672" i="3"/>
  <c r="F1671" i="3"/>
  <c r="I1671" i="3" s="1"/>
  <c r="J1671" i="3" s="1"/>
  <c r="N1671" i="3" s="1"/>
  <c r="F1670" i="3"/>
  <c r="I1670" i="3" s="1"/>
  <c r="J1670" i="3" s="1"/>
  <c r="N1670" i="3" s="1"/>
  <c r="F1669" i="3"/>
  <c r="I1669" i="3" s="1"/>
  <c r="J1669" i="3" s="1"/>
  <c r="F1668" i="3"/>
  <c r="I1668" i="3" s="1"/>
  <c r="J1668" i="3" s="1"/>
  <c r="I1667" i="3"/>
  <c r="J1667" i="3" s="1"/>
  <c r="N1667" i="3" s="1"/>
  <c r="F1667" i="3"/>
  <c r="F1666" i="3"/>
  <c r="I1666" i="3" s="1"/>
  <c r="J1666" i="3" s="1"/>
  <c r="N1666" i="3" s="1"/>
  <c r="F1665" i="3"/>
  <c r="I1665" i="3" s="1"/>
  <c r="J1665" i="3" s="1"/>
  <c r="F1664" i="3"/>
  <c r="I1664" i="3" s="1"/>
  <c r="J1664" i="3" s="1"/>
  <c r="I1663" i="3"/>
  <c r="J1663" i="3" s="1"/>
  <c r="N1663" i="3" s="1"/>
  <c r="F1663" i="3"/>
  <c r="F1662" i="3"/>
  <c r="I1662" i="3" s="1"/>
  <c r="J1662" i="3" s="1"/>
  <c r="L1662" i="3" s="1"/>
  <c r="F1661" i="3"/>
  <c r="I1661" i="3" s="1"/>
  <c r="J1661" i="3" s="1"/>
  <c r="I1660" i="3"/>
  <c r="J1660" i="3" s="1"/>
  <c r="F1660" i="3"/>
  <c r="I1659" i="3"/>
  <c r="J1659" i="3" s="1"/>
  <c r="F1659" i="3"/>
  <c r="N1658" i="3"/>
  <c r="F1658" i="3"/>
  <c r="I1658" i="3" s="1"/>
  <c r="J1658" i="3" s="1"/>
  <c r="L1658" i="3" s="1"/>
  <c r="I1657" i="3"/>
  <c r="J1657" i="3" s="1"/>
  <c r="L1657" i="3" s="1"/>
  <c r="F1657" i="3"/>
  <c r="I1656" i="3"/>
  <c r="J1656" i="3" s="1"/>
  <c r="F1656" i="3"/>
  <c r="F1655" i="3"/>
  <c r="I1655" i="3" s="1"/>
  <c r="J1655" i="3" s="1"/>
  <c r="N1655" i="3" s="1"/>
  <c r="F1654" i="3"/>
  <c r="I1654" i="3" s="1"/>
  <c r="J1654" i="3" s="1"/>
  <c r="N1654" i="3" s="1"/>
  <c r="F1653" i="3"/>
  <c r="I1653" i="3" s="1"/>
  <c r="J1653" i="3" s="1"/>
  <c r="F1652" i="3"/>
  <c r="I1652" i="3" s="1"/>
  <c r="J1652" i="3" s="1"/>
  <c r="I1651" i="3"/>
  <c r="J1651" i="3" s="1"/>
  <c r="N1651" i="3" s="1"/>
  <c r="F1651" i="3"/>
  <c r="F1650" i="3"/>
  <c r="I1650" i="3" s="1"/>
  <c r="J1650" i="3" s="1"/>
  <c r="F1649" i="3"/>
  <c r="I1649" i="3" s="1"/>
  <c r="J1649" i="3" s="1"/>
  <c r="F1648" i="3"/>
  <c r="I1648" i="3" s="1"/>
  <c r="J1648" i="3" s="1"/>
  <c r="I1647" i="3"/>
  <c r="J1647" i="3" s="1"/>
  <c r="F1647" i="3"/>
  <c r="F1646" i="3"/>
  <c r="I1646" i="3" s="1"/>
  <c r="J1646" i="3" s="1"/>
  <c r="N1646" i="3" s="1"/>
  <c r="F1645" i="3"/>
  <c r="I1645" i="3" s="1"/>
  <c r="J1645" i="3" s="1"/>
  <c r="I1644" i="3"/>
  <c r="J1644" i="3" s="1"/>
  <c r="F1644" i="3"/>
  <c r="I1643" i="3"/>
  <c r="J1643" i="3" s="1"/>
  <c r="F1643" i="3"/>
  <c r="N1642" i="3"/>
  <c r="F1642" i="3"/>
  <c r="I1642" i="3" s="1"/>
  <c r="J1642" i="3" s="1"/>
  <c r="L1642" i="3" s="1"/>
  <c r="I1641" i="3"/>
  <c r="J1641" i="3" s="1"/>
  <c r="F1641" i="3"/>
  <c r="I1640" i="3"/>
  <c r="J1640" i="3" s="1"/>
  <c r="F1640" i="3"/>
  <c r="F1639" i="3"/>
  <c r="I1639" i="3" s="1"/>
  <c r="J1639" i="3" s="1"/>
  <c r="N1639" i="3" s="1"/>
  <c r="F1638" i="3"/>
  <c r="I1638" i="3" s="1"/>
  <c r="J1638" i="3" s="1"/>
  <c r="N1638" i="3" s="1"/>
  <c r="F1637" i="3"/>
  <c r="I1637" i="3" s="1"/>
  <c r="J1637" i="3" s="1"/>
  <c r="F1636" i="3"/>
  <c r="I1636" i="3" s="1"/>
  <c r="J1636" i="3" s="1"/>
  <c r="I1635" i="3"/>
  <c r="J1635" i="3" s="1"/>
  <c r="N1635" i="3" s="1"/>
  <c r="F1635" i="3"/>
  <c r="F1634" i="3"/>
  <c r="I1634" i="3" s="1"/>
  <c r="J1634" i="3" s="1"/>
  <c r="F1633" i="3"/>
  <c r="I1633" i="3" s="1"/>
  <c r="J1633" i="3" s="1"/>
  <c r="J1632" i="3"/>
  <c r="F1632" i="3"/>
  <c r="I1632" i="3" s="1"/>
  <c r="F1631" i="3"/>
  <c r="I1631" i="3" s="1"/>
  <c r="J1631" i="3" s="1"/>
  <c r="F1630" i="3"/>
  <c r="I1630" i="3" s="1"/>
  <c r="J1630" i="3" s="1"/>
  <c r="N1630" i="3" s="1"/>
  <c r="F1629" i="3"/>
  <c r="I1629" i="3" s="1"/>
  <c r="J1629" i="3" s="1"/>
  <c r="L1628" i="3"/>
  <c r="F1628" i="3"/>
  <c r="I1628" i="3" s="1"/>
  <c r="J1628" i="3" s="1"/>
  <c r="N1628" i="3" s="1"/>
  <c r="F1627" i="3"/>
  <c r="I1627" i="3" s="1"/>
  <c r="J1627" i="3" s="1"/>
  <c r="F1626" i="3"/>
  <c r="I1626" i="3" s="1"/>
  <c r="J1626" i="3" s="1"/>
  <c r="F1625" i="3"/>
  <c r="I1625" i="3" s="1"/>
  <c r="J1625" i="3" s="1"/>
  <c r="L1624" i="3"/>
  <c r="F1624" i="3"/>
  <c r="I1624" i="3" s="1"/>
  <c r="J1624" i="3" s="1"/>
  <c r="N1624" i="3" s="1"/>
  <c r="F1623" i="3"/>
  <c r="I1623" i="3" s="1"/>
  <c r="J1623" i="3" s="1"/>
  <c r="F1622" i="3"/>
  <c r="I1622" i="3" s="1"/>
  <c r="J1622" i="3" s="1"/>
  <c r="F1621" i="3"/>
  <c r="I1621" i="3" s="1"/>
  <c r="J1621" i="3" s="1"/>
  <c r="L1620" i="3"/>
  <c r="F1620" i="3"/>
  <c r="I1620" i="3" s="1"/>
  <c r="J1620" i="3" s="1"/>
  <c r="N1620" i="3" s="1"/>
  <c r="F1619" i="3"/>
  <c r="I1619" i="3" s="1"/>
  <c r="J1619" i="3" s="1"/>
  <c r="F1618" i="3"/>
  <c r="I1618" i="3" s="1"/>
  <c r="J1618" i="3" s="1"/>
  <c r="F1617" i="3"/>
  <c r="I1617" i="3" s="1"/>
  <c r="J1617" i="3" s="1"/>
  <c r="L1616" i="3"/>
  <c r="F1616" i="3"/>
  <c r="I1616" i="3" s="1"/>
  <c r="J1616" i="3" s="1"/>
  <c r="N1616" i="3" s="1"/>
  <c r="F1615" i="3"/>
  <c r="I1615" i="3" s="1"/>
  <c r="J1615" i="3" s="1"/>
  <c r="F1614" i="3"/>
  <c r="I1614" i="3" s="1"/>
  <c r="J1614" i="3" s="1"/>
  <c r="F1613" i="3"/>
  <c r="I1613" i="3" s="1"/>
  <c r="J1613" i="3" s="1"/>
  <c r="L1612" i="3"/>
  <c r="F1612" i="3"/>
  <c r="I1612" i="3" s="1"/>
  <c r="J1612" i="3" s="1"/>
  <c r="N1612" i="3" s="1"/>
  <c r="F1611" i="3"/>
  <c r="I1611" i="3" s="1"/>
  <c r="J1611" i="3" s="1"/>
  <c r="F1610" i="3"/>
  <c r="I1610" i="3" s="1"/>
  <c r="J1610" i="3" s="1"/>
  <c r="F1609" i="3"/>
  <c r="I1609" i="3" s="1"/>
  <c r="J1609" i="3" s="1"/>
  <c r="L1608" i="3"/>
  <c r="F1608" i="3"/>
  <c r="I1608" i="3" s="1"/>
  <c r="J1608" i="3" s="1"/>
  <c r="N1608" i="3" s="1"/>
  <c r="F1607" i="3"/>
  <c r="I1607" i="3" s="1"/>
  <c r="J1607" i="3" s="1"/>
  <c r="F1606" i="3"/>
  <c r="I1606" i="3" s="1"/>
  <c r="J1606" i="3" s="1"/>
  <c r="F1605" i="3"/>
  <c r="I1605" i="3" s="1"/>
  <c r="J1605" i="3" s="1"/>
  <c r="L1604" i="3"/>
  <c r="F1604" i="3"/>
  <c r="I1604" i="3" s="1"/>
  <c r="J1604" i="3" s="1"/>
  <c r="N1604" i="3" s="1"/>
  <c r="F1603" i="3"/>
  <c r="I1603" i="3" s="1"/>
  <c r="J1603" i="3" s="1"/>
  <c r="F1602" i="3"/>
  <c r="I1602" i="3" s="1"/>
  <c r="J1602" i="3" s="1"/>
  <c r="F1601" i="3"/>
  <c r="I1601" i="3" s="1"/>
  <c r="J1601" i="3" s="1"/>
  <c r="L1600" i="3"/>
  <c r="F1600" i="3"/>
  <c r="I1600" i="3" s="1"/>
  <c r="J1600" i="3" s="1"/>
  <c r="N1600" i="3" s="1"/>
  <c r="F1599" i="3"/>
  <c r="I1599" i="3" s="1"/>
  <c r="J1599" i="3" s="1"/>
  <c r="F1598" i="3"/>
  <c r="I1598" i="3" s="1"/>
  <c r="J1598" i="3" s="1"/>
  <c r="F1597" i="3"/>
  <c r="I1597" i="3" s="1"/>
  <c r="J1597" i="3" s="1"/>
  <c r="L1596" i="3"/>
  <c r="F1596" i="3"/>
  <c r="I1596" i="3" s="1"/>
  <c r="J1596" i="3" s="1"/>
  <c r="N1596" i="3" s="1"/>
  <c r="F1595" i="3"/>
  <c r="I1595" i="3" s="1"/>
  <c r="J1595" i="3" s="1"/>
  <c r="I1594" i="3"/>
  <c r="J1594" i="3" s="1"/>
  <c r="F1594" i="3"/>
  <c r="F1593" i="3"/>
  <c r="I1593" i="3" s="1"/>
  <c r="J1593" i="3" s="1"/>
  <c r="F1592" i="3"/>
  <c r="I1592" i="3" s="1"/>
  <c r="J1592" i="3" s="1"/>
  <c r="N1592" i="3" s="1"/>
  <c r="F1591" i="3"/>
  <c r="I1591" i="3" s="1"/>
  <c r="J1591" i="3" s="1"/>
  <c r="I1590" i="3"/>
  <c r="J1590" i="3" s="1"/>
  <c r="F1590" i="3"/>
  <c r="J1589" i="3"/>
  <c r="N1589" i="3" s="1"/>
  <c r="F1589" i="3"/>
  <c r="I1589" i="3" s="1"/>
  <c r="L1588" i="3"/>
  <c r="F1588" i="3"/>
  <c r="I1588" i="3" s="1"/>
  <c r="J1588" i="3" s="1"/>
  <c r="N1588" i="3" s="1"/>
  <c r="F1587" i="3"/>
  <c r="I1587" i="3" s="1"/>
  <c r="J1587" i="3" s="1"/>
  <c r="I1586" i="3"/>
  <c r="J1586" i="3" s="1"/>
  <c r="F1586" i="3"/>
  <c r="F1585" i="3"/>
  <c r="I1585" i="3" s="1"/>
  <c r="J1585" i="3" s="1"/>
  <c r="F1584" i="3"/>
  <c r="I1584" i="3" s="1"/>
  <c r="J1584" i="3" s="1"/>
  <c r="N1584" i="3" s="1"/>
  <c r="F1583" i="3"/>
  <c r="I1583" i="3" s="1"/>
  <c r="J1583" i="3" s="1"/>
  <c r="I1582" i="3"/>
  <c r="J1582" i="3" s="1"/>
  <c r="F1582" i="3"/>
  <c r="J1581" i="3"/>
  <c r="N1581" i="3" s="1"/>
  <c r="F1581" i="3"/>
  <c r="I1581" i="3" s="1"/>
  <c r="L1580" i="3"/>
  <c r="F1580" i="3"/>
  <c r="I1580" i="3" s="1"/>
  <c r="J1580" i="3" s="1"/>
  <c r="N1580" i="3" s="1"/>
  <c r="F1579" i="3"/>
  <c r="I1579" i="3" s="1"/>
  <c r="J1579" i="3" s="1"/>
  <c r="I1578" i="3"/>
  <c r="J1578" i="3" s="1"/>
  <c r="F1578" i="3"/>
  <c r="F1577" i="3"/>
  <c r="I1577" i="3" s="1"/>
  <c r="J1577" i="3" s="1"/>
  <c r="F1576" i="3"/>
  <c r="I1576" i="3" s="1"/>
  <c r="J1576" i="3" s="1"/>
  <c r="N1576" i="3" s="1"/>
  <c r="F1575" i="3"/>
  <c r="I1575" i="3" s="1"/>
  <c r="J1575" i="3" s="1"/>
  <c r="I1574" i="3"/>
  <c r="J1574" i="3" s="1"/>
  <c r="F1574" i="3"/>
  <c r="J1573" i="3"/>
  <c r="N1573" i="3" s="1"/>
  <c r="F1573" i="3"/>
  <c r="I1573" i="3" s="1"/>
  <c r="F1572" i="3"/>
  <c r="I1572" i="3" s="1"/>
  <c r="J1572" i="3" s="1"/>
  <c r="N1572" i="3" s="1"/>
  <c r="F1571" i="3"/>
  <c r="I1571" i="3" s="1"/>
  <c r="J1571" i="3" s="1"/>
  <c r="F1570" i="3"/>
  <c r="I1570" i="3" s="1"/>
  <c r="J1570" i="3" s="1"/>
  <c r="F1569" i="3"/>
  <c r="I1569" i="3" s="1"/>
  <c r="J1569" i="3" s="1"/>
  <c r="F1568" i="3"/>
  <c r="I1568" i="3" s="1"/>
  <c r="J1568" i="3" s="1"/>
  <c r="N1568" i="3" s="1"/>
  <c r="I1567" i="3"/>
  <c r="J1567" i="3" s="1"/>
  <c r="F1567" i="3"/>
  <c r="I1566" i="3"/>
  <c r="J1566" i="3" s="1"/>
  <c r="F1566" i="3"/>
  <c r="F1565" i="3"/>
  <c r="I1565" i="3" s="1"/>
  <c r="J1565" i="3" s="1"/>
  <c r="F1564" i="3"/>
  <c r="I1564" i="3" s="1"/>
  <c r="J1564" i="3" s="1"/>
  <c r="N1564" i="3" s="1"/>
  <c r="I1563" i="3"/>
  <c r="J1563" i="3" s="1"/>
  <c r="F1563" i="3"/>
  <c r="I1562" i="3"/>
  <c r="J1562" i="3" s="1"/>
  <c r="F1562" i="3"/>
  <c r="F1561" i="3"/>
  <c r="I1561" i="3" s="1"/>
  <c r="J1561" i="3" s="1"/>
  <c r="F1560" i="3"/>
  <c r="I1560" i="3" s="1"/>
  <c r="J1560" i="3" s="1"/>
  <c r="N1560" i="3" s="1"/>
  <c r="I1559" i="3"/>
  <c r="J1559" i="3" s="1"/>
  <c r="F1559" i="3"/>
  <c r="I1558" i="3"/>
  <c r="J1558" i="3" s="1"/>
  <c r="F1558" i="3"/>
  <c r="F1557" i="3"/>
  <c r="I1557" i="3" s="1"/>
  <c r="J1557" i="3" s="1"/>
  <c r="F1556" i="3"/>
  <c r="I1556" i="3" s="1"/>
  <c r="J1556" i="3" s="1"/>
  <c r="N1556" i="3" s="1"/>
  <c r="I1555" i="3"/>
  <c r="J1555" i="3" s="1"/>
  <c r="F1555" i="3"/>
  <c r="I1554" i="3"/>
  <c r="J1554" i="3" s="1"/>
  <c r="F1554" i="3"/>
  <c r="F1553" i="3"/>
  <c r="I1553" i="3" s="1"/>
  <c r="J1553" i="3" s="1"/>
  <c r="F1552" i="3"/>
  <c r="I1552" i="3" s="1"/>
  <c r="J1552" i="3" s="1"/>
  <c r="N1552" i="3" s="1"/>
  <c r="I1551" i="3"/>
  <c r="J1551" i="3" s="1"/>
  <c r="F1551" i="3"/>
  <c r="I1550" i="3"/>
  <c r="J1550" i="3" s="1"/>
  <c r="F1550" i="3"/>
  <c r="F1549" i="3"/>
  <c r="I1549" i="3" s="1"/>
  <c r="J1549" i="3" s="1"/>
  <c r="F1548" i="3"/>
  <c r="I1548" i="3" s="1"/>
  <c r="J1548" i="3" s="1"/>
  <c r="N1548" i="3" s="1"/>
  <c r="I1547" i="3"/>
  <c r="J1547" i="3" s="1"/>
  <c r="F1547" i="3"/>
  <c r="I1546" i="3"/>
  <c r="J1546" i="3" s="1"/>
  <c r="F1546" i="3"/>
  <c r="F1545" i="3"/>
  <c r="I1545" i="3" s="1"/>
  <c r="J1545" i="3" s="1"/>
  <c r="F1544" i="3"/>
  <c r="I1544" i="3" s="1"/>
  <c r="J1544" i="3" s="1"/>
  <c r="N1544" i="3" s="1"/>
  <c r="I1543" i="3"/>
  <c r="J1543" i="3" s="1"/>
  <c r="F1543" i="3"/>
  <c r="I1542" i="3"/>
  <c r="J1542" i="3" s="1"/>
  <c r="F1542" i="3"/>
  <c r="F1541" i="3"/>
  <c r="I1541" i="3" s="1"/>
  <c r="J1541" i="3" s="1"/>
  <c r="F1540" i="3"/>
  <c r="I1540" i="3" s="1"/>
  <c r="J1540" i="3" s="1"/>
  <c r="N1540" i="3" s="1"/>
  <c r="I1539" i="3"/>
  <c r="J1539" i="3" s="1"/>
  <c r="F1539" i="3"/>
  <c r="I1538" i="3"/>
  <c r="J1538" i="3" s="1"/>
  <c r="F1538" i="3"/>
  <c r="F1537" i="3"/>
  <c r="I1537" i="3" s="1"/>
  <c r="J1537" i="3" s="1"/>
  <c r="F1536" i="3"/>
  <c r="I1536" i="3" s="1"/>
  <c r="J1536" i="3" s="1"/>
  <c r="N1536" i="3" s="1"/>
  <c r="I1535" i="3"/>
  <c r="J1535" i="3" s="1"/>
  <c r="F1535" i="3"/>
  <c r="I1534" i="3"/>
  <c r="J1534" i="3" s="1"/>
  <c r="F1534" i="3"/>
  <c r="F1533" i="3"/>
  <c r="I1533" i="3" s="1"/>
  <c r="J1533" i="3" s="1"/>
  <c r="F1532" i="3"/>
  <c r="I1532" i="3" s="1"/>
  <c r="J1532" i="3" s="1"/>
  <c r="N1532" i="3" s="1"/>
  <c r="I1531" i="3"/>
  <c r="J1531" i="3" s="1"/>
  <c r="F1531" i="3"/>
  <c r="I1530" i="3"/>
  <c r="J1530" i="3" s="1"/>
  <c r="F1530" i="3"/>
  <c r="F1529" i="3"/>
  <c r="I1529" i="3" s="1"/>
  <c r="J1529" i="3" s="1"/>
  <c r="I1528" i="3"/>
  <c r="J1528" i="3" s="1"/>
  <c r="N1528" i="3" s="1"/>
  <c r="F1528" i="3"/>
  <c r="L1527" i="3"/>
  <c r="F1527" i="3"/>
  <c r="I1527" i="3" s="1"/>
  <c r="J1527" i="3" s="1"/>
  <c r="N1527" i="3" s="1"/>
  <c r="F1526" i="3"/>
  <c r="I1526" i="3" s="1"/>
  <c r="J1526" i="3" s="1"/>
  <c r="F1525" i="3"/>
  <c r="I1525" i="3" s="1"/>
  <c r="J1525" i="3" s="1"/>
  <c r="F1524" i="3"/>
  <c r="I1524" i="3" s="1"/>
  <c r="J1524" i="3" s="1"/>
  <c r="F1523" i="3"/>
  <c r="I1523" i="3" s="1"/>
  <c r="J1523" i="3" s="1"/>
  <c r="L1523" i="3" s="1"/>
  <c r="F1522" i="3"/>
  <c r="I1522" i="3" s="1"/>
  <c r="J1522" i="3" s="1"/>
  <c r="L1522" i="3" s="1"/>
  <c r="I1521" i="3"/>
  <c r="J1521" i="3" s="1"/>
  <c r="F1521" i="3"/>
  <c r="F1520" i="3"/>
  <c r="I1520" i="3" s="1"/>
  <c r="J1520" i="3" s="1"/>
  <c r="N1520" i="3" s="1"/>
  <c r="L1519" i="3"/>
  <c r="F1519" i="3"/>
  <c r="I1519" i="3" s="1"/>
  <c r="J1519" i="3" s="1"/>
  <c r="N1519" i="3" s="1"/>
  <c r="F1518" i="3"/>
  <c r="I1518" i="3" s="1"/>
  <c r="J1518" i="3" s="1"/>
  <c r="F1517" i="3"/>
  <c r="I1517" i="3" s="1"/>
  <c r="J1517" i="3" s="1"/>
  <c r="F1516" i="3"/>
  <c r="I1516" i="3" s="1"/>
  <c r="J1516" i="3" s="1"/>
  <c r="F1515" i="3"/>
  <c r="I1515" i="3" s="1"/>
  <c r="J1515" i="3" s="1"/>
  <c r="L1515" i="3" s="1"/>
  <c r="I1514" i="3"/>
  <c r="J1514" i="3" s="1"/>
  <c r="L1514" i="3" s="1"/>
  <c r="F1514" i="3"/>
  <c r="F1513" i="3"/>
  <c r="I1513" i="3" s="1"/>
  <c r="J1513" i="3" s="1"/>
  <c r="I1512" i="3"/>
  <c r="J1512" i="3" s="1"/>
  <c r="N1512" i="3" s="1"/>
  <c r="F1512" i="3"/>
  <c r="L1511" i="3"/>
  <c r="F1511" i="3"/>
  <c r="I1511" i="3" s="1"/>
  <c r="J1511" i="3" s="1"/>
  <c r="N1511" i="3" s="1"/>
  <c r="F1510" i="3"/>
  <c r="I1510" i="3" s="1"/>
  <c r="J1510" i="3" s="1"/>
  <c r="F1509" i="3"/>
  <c r="I1509" i="3" s="1"/>
  <c r="J1509" i="3" s="1"/>
  <c r="F1508" i="3"/>
  <c r="I1508" i="3" s="1"/>
  <c r="J1508" i="3" s="1"/>
  <c r="F1507" i="3"/>
  <c r="I1507" i="3" s="1"/>
  <c r="J1507" i="3" s="1"/>
  <c r="L1507" i="3" s="1"/>
  <c r="F1506" i="3"/>
  <c r="I1506" i="3" s="1"/>
  <c r="J1506" i="3" s="1"/>
  <c r="I1505" i="3"/>
  <c r="J1505" i="3" s="1"/>
  <c r="F1505" i="3"/>
  <c r="F1504" i="3"/>
  <c r="I1504" i="3" s="1"/>
  <c r="J1504" i="3" s="1"/>
  <c r="N1504" i="3" s="1"/>
  <c r="N1503" i="3"/>
  <c r="L1503" i="3"/>
  <c r="F1503" i="3"/>
  <c r="I1503" i="3" s="1"/>
  <c r="J1503" i="3" s="1"/>
  <c r="F1502" i="3"/>
  <c r="I1502" i="3" s="1"/>
  <c r="J1502" i="3" s="1"/>
  <c r="L1502" i="3" s="1"/>
  <c r="F1501" i="3"/>
  <c r="I1501" i="3" s="1"/>
  <c r="J1501" i="3" s="1"/>
  <c r="F1500" i="3"/>
  <c r="I1500" i="3" s="1"/>
  <c r="J1500" i="3" s="1"/>
  <c r="F1499" i="3"/>
  <c r="I1499" i="3" s="1"/>
  <c r="J1499" i="3" s="1"/>
  <c r="L1499" i="3" s="1"/>
  <c r="I1498" i="3"/>
  <c r="J1498" i="3" s="1"/>
  <c r="F1498" i="3"/>
  <c r="F1497" i="3"/>
  <c r="I1497" i="3" s="1"/>
  <c r="J1497" i="3" s="1"/>
  <c r="I1496" i="3"/>
  <c r="J1496" i="3" s="1"/>
  <c r="F1496" i="3"/>
  <c r="L1495" i="3"/>
  <c r="F1495" i="3"/>
  <c r="I1495" i="3" s="1"/>
  <c r="J1495" i="3" s="1"/>
  <c r="N1495" i="3" s="1"/>
  <c r="F1494" i="3"/>
  <c r="I1494" i="3" s="1"/>
  <c r="J1494" i="3" s="1"/>
  <c r="L1494" i="3" s="1"/>
  <c r="F1493" i="3"/>
  <c r="I1493" i="3" s="1"/>
  <c r="J1493" i="3" s="1"/>
  <c r="F1492" i="3"/>
  <c r="I1492" i="3" s="1"/>
  <c r="J1492" i="3" s="1"/>
  <c r="F1491" i="3"/>
  <c r="I1491" i="3" s="1"/>
  <c r="J1491" i="3" s="1"/>
  <c r="L1491" i="3" s="1"/>
  <c r="I1490" i="3"/>
  <c r="J1490" i="3" s="1"/>
  <c r="F1490" i="3"/>
  <c r="F1489" i="3"/>
  <c r="I1489" i="3" s="1"/>
  <c r="J1489" i="3" s="1"/>
  <c r="I1488" i="3"/>
  <c r="J1488" i="3" s="1"/>
  <c r="F1488" i="3"/>
  <c r="N1487" i="3"/>
  <c r="F1487" i="3"/>
  <c r="I1487" i="3" s="1"/>
  <c r="J1487" i="3" s="1"/>
  <c r="L1487" i="3" s="1"/>
  <c r="F1486" i="3"/>
  <c r="I1486" i="3" s="1"/>
  <c r="J1486" i="3" s="1"/>
  <c r="L1486" i="3" s="1"/>
  <c r="I1485" i="3"/>
  <c r="J1485" i="3" s="1"/>
  <c r="F1485" i="3"/>
  <c r="I1484" i="3"/>
  <c r="J1484" i="3" s="1"/>
  <c r="F1484" i="3"/>
  <c r="F1483" i="3"/>
  <c r="I1483" i="3" s="1"/>
  <c r="J1483" i="3" s="1"/>
  <c r="L1483" i="3" s="1"/>
  <c r="F1482" i="3"/>
  <c r="I1482" i="3" s="1"/>
  <c r="J1482" i="3" s="1"/>
  <c r="I1481" i="3"/>
  <c r="J1481" i="3" s="1"/>
  <c r="F1481" i="3"/>
  <c r="F1480" i="3"/>
  <c r="I1480" i="3" s="1"/>
  <c r="J1480" i="3" s="1"/>
  <c r="F1479" i="3"/>
  <c r="I1479" i="3" s="1"/>
  <c r="J1479" i="3" s="1"/>
  <c r="N1479" i="3" s="1"/>
  <c r="F1478" i="3"/>
  <c r="I1478" i="3" s="1"/>
  <c r="J1478" i="3" s="1"/>
  <c r="L1478" i="3" s="1"/>
  <c r="I1477" i="3"/>
  <c r="J1477" i="3" s="1"/>
  <c r="F1477" i="3"/>
  <c r="I1476" i="3"/>
  <c r="J1476" i="3" s="1"/>
  <c r="F1476" i="3"/>
  <c r="F1475" i="3"/>
  <c r="I1475" i="3" s="1"/>
  <c r="J1475" i="3" s="1"/>
  <c r="L1475" i="3" s="1"/>
  <c r="F1474" i="3"/>
  <c r="I1474" i="3" s="1"/>
  <c r="J1474" i="3" s="1"/>
  <c r="I1473" i="3"/>
  <c r="J1473" i="3" s="1"/>
  <c r="F1473" i="3"/>
  <c r="F1472" i="3"/>
  <c r="I1472" i="3" s="1"/>
  <c r="J1472" i="3" s="1"/>
  <c r="L1471" i="3"/>
  <c r="F1471" i="3"/>
  <c r="I1471" i="3" s="1"/>
  <c r="J1471" i="3" s="1"/>
  <c r="N1471" i="3" s="1"/>
  <c r="N1470" i="3"/>
  <c r="F1470" i="3"/>
  <c r="I1470" i="3" s="1"/>
  <c r="J1470" i="3" s="1"/>
  <c r="L1470" i="3" s="1"/>
  <c r="I1469" i="3"/>
  <c r="J1469" i="3" s="1"/>
  <c r="F1469" i="3"/>
  <c r="I1468" i="3"/>
  <c r="J1468" i="3" s="1"/>
  <c r="F1468" i="3"/>
  <c r="N1467" i="3"/>
  <c r="F1467" i="3"/>
  <c r="I1467" i="3" s="1"/>
  <c r="J1467" i="3" s="1"/>
  <c r="L1467" i="3" s="1"/>
  <c r="I1466" i="3"/>
  <c r="J1466" i="3" s="1"/>
  <c r="F1466" i="3"/>
  <c r="F1465" i="3"/>
  <c r="I1465" i="3" s="1"/>
  <c r="J1465" i="3" s="1"/>
  <c r="I1464" i="3"/>
  <c r="J1464" i="3" s="1"/>
  <c r="F1464" i="3"/>
  <c r="L1463" i="3"/>
  <c r="F1463" i="3"/>
  <c r="I1463" i="3" s="1"/>
  <c r="J1463" i="3" s="1"/>
  <c r="N1463" i="3" s="1"/>
  <c r="N1462" i="3"/>
  <c r="F1462" i="3"/>
  <c r="I1462" i="3" s="1"/>
  <c r="J1462" i="3" s="1"/>
  <c r="L1462" i="3" s="1"/>
  <c r="I1461" i="3"/>
  <c r="J1461" i="3" s="1"/>
  <c r="F1461" i="3"/>
  <c r="I1460" i="3"/>
  <c r="J1460" i="3" s="1"/>
  <c r="F1460" i="3"/>
  <c r="N1459" i="3"/>
  <c r="F1459" i="3"/>
  <c r="I1459" i="3" s="1"/>
  <c r="J1459" i="3" s="1"/>
  <c r="L1459" i="3" s="1"/>
  <c r="I1458" i="3"/>
  <c r="J1458" i="3" s="1"/>
  <c r="F1458" i="3"/>
  <c r="F1457" i="3"/>
  <c r="I1457" i="3" s="1"/>
  <c r="J1457" i="3" s="1"/>
  <c r="I1456" i="3"/>
  <c r="J1456" i="3" s="1"/>
  <c r="F1456" i="3"/>
  <c r="F1455" i="3"/>
  <c r="I1455" i="3" s="1"/>
  <c r="J1455" i="3" s="1"/>
  <c r="N1455" i="3" s="1"/>
  <c r="F1454" i="3"/>
  <c r="I1454" i="3" s="1"/>
  <c r="J1454" i="3" s="1"/>
  <c r="L1454" i="3" s="1"/>
  <c r="F1453" i="3"/>
  <c r="I1453" i="3" s="1"/>
  <c r="J1453" i="3" s="1"/>
  <c r="F1452" i="3"/>
  <c r="I1452" i="3" s="1"/>
  <c r="J1452" i="3" s="1"/>
  <c r="F1451" i="3"/>
  <c r="I1451" i="3" s="1"/>
  <c r="J1451" i="3" s="1"/>
  <c r="L1451" i="3" s="1"/>
  <c r="F1450" i="3"/>
  <c r="I1450" i="3" s="1"/>
  <c r="J1450" i="3" s="1"/>
  <c r="I1449" i="3"/>
  <c r="J1449" i="3" s="1"/>
  <c r="F1449" i="3"/>
  <c r="F1448" i="3"/>
  <c r="I1448" i="3" s="1"/>
  <c r="J1448" i="3" s="1"/>
  <c r="F1447" i="3"/>
  <c r="I1447" i="3" s="1"/>
  <c r="J1447" i="3" s="1"/>
  <c r="N1447" i="3" s="1"/>
  <c r="F1446" i="3"/>
  <c r="I1446" i="3" s="1"/>
  <c r="J1446" i="3" s="1"/>
  <c r="L1446" i="3" s="1"/>
  <c r="F1445" i="3"/>
  <c r="I1445" i="3" s="1"/>
  <c r="J1445" i="3" s="1"/>
  <c r="F1444" i="3"/>
  <c r="I1444" i="3" s="1"/>
  <c r="J1444" i="3" s="1"/>
  <c r="F1443" i="3"/>
  <c r="I1443" i="3" s="1"/>
  <c r="J1443" i="3" s="1"/>
  <c r="L1443" i="3" s="1"/>
  <c r="F1442" i="3"/>
  <c r="I1442" i="3" s="1"/>
  <c r="J1442" i="3" s="1"/>
  <c r="I1441" i="3"/>
  <c r="J1441" i="3" s="1"/>
  <c r="F1441" i="3"/>
  <c r="F1440" i="3"/>
  <c r="I1440" i="3" s="1"/>
  <c r="J1440" i="3" s="1"/>
  <c r="L1439" i="3"/>
  <c r="F1439" i="3"/>
  <c r="I1439" i="3" s="1"/>
  <c r="J1439" i="3" s="1"/>
  <c r="N1439" i="3" s="1"/>
  <c r="N1438" i="3"/>
  <c r="F1438" i="3"/>
  <c r="I1438" i="3" s="1"/>
  <c r="J1438" i="3" s="1"/>
  <c r="L1438" i="3" s="1"/>
  <c r="I1437" i="3"/>
  <c r="J1437" i="3" s="1"/>
  <c r="F1437" i="3"/>
  <c r="I1436" i="3"/>
  <c r="J1436" i="3" s="1"/>
  <c r="F1436" i="3"/>
  <c r="N1435" i="3"/>
  <c r="F1435" i="3"/>
  <c r="I1435" i="3" s="1"/>
  <c r="J1435" i="3" s="1"/>
  <c r="L1435" i="3" s="1"/>
  <c r="I1434" i="3"/>
  <c r="J1434" i="3" s="1"/>
  <c r="F1434" i="3"/>
  <c r="F1433" i="3"/>
  <c r="I1433" i="3" s="1"/>
  <c r="J1433" i="3" s="1"/>
  <c r="I1432" i="3"/>
  <c r="J1432" i="3" s="1"/>
  <c r="F1432" i="3"/>
  <c r="L1431" i="3"/>
  <c r="F1431" i="3"/>
  <c r="I1431" i="3" s="1"/>
  <c r="J1431" i="3" s="1"/>
  <c r="N1431" i="3" s="1"/>
  <c r="N1430" i="3"/>
  <c r="F1430" i="3"/>
  <c r="I1430" i="3" s="1"/>
  <c r="J1430" i="3" s="1"/>
  <c r="L1430" i="3" s="1"/>
  <c r="I1429" i="3"/>
  <c r="J1429" i="3" s="1"/>
  <c r="F1429" i="3"/>
  <c r="I1428" i="3"/>
  <c r="J1428" i="3" s="1"/>
  <c r="F1428" i="3"/>
  <c r="F1427" i="3"/>
  <c r="I1427" i="3" s="1"/>
  <c r="J1427" i="3" s="1"/>
  <c r="L1427" i="3" s="1"/>
  <c r="F1426" i="3"/>
  <c r="I1426" i="3" s="1"/>
  <c r="J1426" i="3" s="1"/>
  <c r="I1425" i="3"/>
  <c r="J1425" i="3" s="1"/>
  <c r="F1425" i="3"/>
  <c r="F1424" i="3"/>
  <c r="I1424" i="3" s="1"/>
  <c r="J1424" i="3" s="1"/>
  <c r="L1423" i="3"/>
  <c r="F1423" i="3"/>
  <c r="I1423" i="3" s="1"/>
  <c r="J1423" i="3" s="1"/>
  <c r="N1423" i="3" s="1"/>
  <c r="F1422" i="3"/>
  <c r="I1422" i="3" s="1"/>
  <c r="J1422" i="3" s="1"/>
  <c r="L1422" i="3" s="1"/>
  <c r="F1421" i="3"/>
  <c r="I1421" i="3" s="1"/>
  <c r="J1421" i="3" s="1"/>
  <c r="F1420" i="3"/>
  <c r="I1420" i="3" s="1"/>
  <c r="J1420" i="3" s="1"/>
  <c r="F1419" i="3"/>
  <c r="I1419" i="3" s="1"/>
  <c r="J1419" i="3" s="1"/>
  <c r="L1419" i="3" s="1"/>
  <c r="I1418" i="3"/>
  <c r="J1418" i="3" s="1"/>
  <c r="F1418" i="3"/>
  <c r="F1417" i="3"/>
  <c r="I1417" i="3" s="1"/>
  <c r="J1417" i="3" s="1"/>
  <c r="I1416" i="3"/>
  <c r="J1416" i="3" s="1"/>
  <c r="F1416" i="3"/>
  <c r="L1415" i="3"/>
  <c r="F1415" i="3"/>
  <c r="I1415" i="3" s="1"/>
  <c r="J1415" i="3" s="1"/>
  <c r="N1415" i="3" s="1"/>
  <c r="F1414" i="3"/>
  <c r="I1414" i="3" s="1"/>
  <c r="J1414" i="3" s="1"/>
  <c r="L1414" i="3" s="1"/>
  <c r="F1413" i="3"/>
  <c r="I1413" i="3" s="1"/>
  <c r="J1413" i="3" s="1"/>
  <c r="F1412" i="3"/>
  <c r="I1412" i="3" s="1"/>
  <c r="J1412" i="3" s="1"/>
  <c r="F1411" i="3"/>
  <c r="I1411" i="3" s="1"/>
  <c r="J1411" i="3" s="1"/>
  <c r="L1411" i="3" s="1"/>
  <c r="I1410" i="3"/>
  <c r="J1410" i="3" s="1"/>
  <c r="F1410" i="3"/>
  <c r="F1409" i="3"/>
  <c r="I1409" i="3" s="1"/>
  <c r="J1409" i="3" s="1"/>
  <c r="I1408" i="3"/>
  <c r="J1408" i="3" s="1"/>
  <c r="F1408" i="3"/>
  <c r="N1407" i="3"/>
  <c r="F1407" i="3"/>
  <c r="I1407" i="3" s="1"/>
  <c r="J1407" i="3" s="1"/>
  <c r="L1407" i="3" s="1"/>
  <c r="F1406" i="3"/>
  <c r="I1406" i="3" s="1"/>
  <c r="J1406" i="3" s="1"/>
  <c r="L1406" i="3" s="1"/>
  <c r="F1405" i="3"/>
  <c r="I1405" i="3" s="1"/>
  <c r="J1405" i="3" s="1"/>
  <c r="F1404" i="3"/>
  <c r="I1404" i="3" s="1"/>
  <c r="J1404" i="3" s="1"/>
  <c r="F1403" i="3"/>
  <c r="I1403" i="3" s="1"/>
  <c r="J1403" i="3" s="1"/>
  <c r="L1403" i="3" s="1"/>
  <c r="F1402" i="3"/>
  <c r="I1402" i="3" s="1"/>
  <c r="J1402" i="3" s="1"/>
  <c r="I1401" i="3"/>
  <c r="J1401" i="3" s="1"/>
  <c r="F1401" i="3"/>
  <c r="F1400" i="3"/>
  <c r="I1400" i="3" s="1"/>
  <c r="J1400" i="3" s="1"/>
  <c r="F1399" i="3"/>
  <c r="I1399" i="3" s="1"/>
  <c r="J1399" i="3" s="1"/>
  <c r="N1399" i="3" s="1"/>
  <c r="F1398" i="3"/>
  <c r="I1398" i="3" s="1"/>
  <c r="J1398" i="3" s="1"/>
  <c r="L1398" i="3" s="1"/>
  <c r="F1397" i="3"/>
  <c r="I1397" i="3" s="1"/>
  <c r="J1397" i="3" s="1"/>
  <c r="F1396" i="3"/>
  <c r="I1396" i="3" s="1"/>
  <c r="J1396" i="3" s="1"/>
  <c r="F1395" i="3"/>
  <c r="I1395" i="3" s="1"/>
  <c r="J1395" i="3" s="1"/>
  <c r="L1395" i="3" s="1"/>
  <c r="F1394" i="3"/>
  <c r="I1394" i="3" s="1"/>
  <c r="J1394" i="3" s="1"/>
  <c r="I1393" i="3"/>
  <c r="J1393" i="3" s="1"/>
  <c r="F1393" i="3"/>
  <c r="F1392" i="3"/>
  <c r="I1392" i="3" s="1"/>
  <c r="J1392" i="3" s="1"/>
  <c r="L1391" i="3"/>
  <c r="F1391" i="3"/>
  <c r="I1391" i="3" s="1"/>
  <c r="J1391" i="3" s="1"/>
  <c r="N1391" i="3" s="1"/>
  <c r="N1390" i="3"/>
  <c r="F1390" i="3"/>
  <c r="I1390" i="3" s="1"/>
  <c r="J1390" i="3" s="1"/>
  <c r="L1390" i="3" s="1"/>
  <c r="I1389" i="3"/>
  <c r="J1389" i="3" s="1"/>
  <c r="F1389" i="3"/>
  <c r="I1388" i="3"/>
  <c r="J1388" i="3" s="1"/>
  <c r="F1388" i="3"/>
  <c r="N1387" i="3"/>
  <c r="F1387" i="3"/>
  <c r="I1387" i="3" s="1"/>
  <c r="J1387" i="3" s="1"/>
  <c r="L1387" i="3" s="1"/>
  <c r="I1386" i="3"/>
  <c r="J1386" i="3" s="1"/>
  <c r="F1386" i="3"/>
  <c r="F1385" i="3"/>
  <c r="I1385" i="3" s="1"/>
  <c r="J1385" i="3" s="1"/>
  <c r="I1384" i="3"/>
  <c r="J1384" i="3" s="1"/>
  <c r="F1384" i="3"/>
  <c r="L1383" i="3"/>
  <c r="F1383" i="3"/>
  <c r="I1383" i="3" s="1"/>
  <c r="J1383" i="3" s="1"/>
  <c r="N1383" i="3" s="1"/>
  <c r="N1382" i="3"/>
  <c r="F1382" i="3"/>
  <c r="I1382" i="3" s="1"/>
  <c r="J1382" i="3" s="1"/>
  <c r="L1382" i="3" s="1"/>
  <c r="I1381" i="3"/>
  <c r="J1381" i="3" s="1"/>
  <c r="F1381" i="3"/>
  <c r="I1380" i="3"/>
  <c r="J1380" i="3" s="1"/>
  <c r="F1380" i="3"/>
  <c r="N1379" i="3"/>
  <c r="F1379" i="3"/>
  <c r="I1379" i="3" s="1"/>
  <c r="J1379" i="3" s="1"/>
  <c r="L1379" i="3" s="1"/>
  <c r="I1378" i="3"/>
  <c r="J1378" i="3" s="1"/>
  <c r="F1378" i="3"/>
  <c r="F1377" i="3"/>
  <c r="I1377" i="3" s="1"/>
  <c r="J1377" i="3" s="1"/>
  <c r="I1376" i="3"/>
  <c r="J1376" i="3" s="1"/>
  <c r="F1376" i="3"/>
  <c r="F1375" i="3"/>
  <c r="I1375" i="3" s="1"/>
  <c r="J1375" i="3" s="1"/>
  <c r="N1375" i="3" s="1"/>
  <c r="F1374" i="3"/>
  <c r="I1374" i="3" s="1"/>
  <c r="J1374" i="3" s="1"/>
  <c r="L1374" i="3" s="1"/>
  <c r="F1373" i="3"/>
  <c r="I1373" i="3" s="1"/>
  <c r="J1373" i="3" s="1"/>
  <c r="F1372" i="3"/>
  <c r="I1372" i="3" s="1"/>
  <c r="J1372" i="3" s="1"/>
  <c r="F1371" i="3"/>
  <c r="I1371" i="3" s="1"/>
  <c r="J1371" i="3" s="1"/>
  <c r="L1371" i="3" s="1"/>
  <c r="F1370" i="3"/>
  <c r="I1370" i="3" s="1"/>
  <c r="J1370" i="3" s="1"/>
  <c r="I1369" i="3"/>
  <c r="J1369" i="3" s="1"/>
  <c r="F1369" i="3"/>
  <c r="F1368" i="3"/>
  <c r="I1368" i="3" s="1"/>
  <c r="J1368" i="3" s="1"/>
  <c r="F1367" i="3"/>
  <c r="I1367" i="3" s="1"/>
  <c r="J1367" i="3" s="1"/>
  <c r="N1367" i="3" s="1"/>
  <c r="F1366" i="3"/>
  <c r="I1366" i="3" s="1"/>
  <c r="J1366" i="3" s="1"/>
  <c r="L1366" i="3" s="1"/>
  <c r="F1365" i="3"/>
  <c r="I1365" i="3" s="1"/>
  <c r="J1365" i="3" s="1"/>
  <c r="F1364" i="3"/>
  <c r="I1364" i="3" s="1"/>
  <c r="J1364" i="3" s="1"/>
  <c r="F1363" i="3"/>
  <c r="I1363" i="3" s="1"/>
  <c r="J1363" i="3" s="1"/>
  <c r="L1363" i="3" s="1"/>
  <c r="F1362" i="3"/>
  <c r="I1362" i="3" s="1"/>
  <c r="J1362" i="3" s="1"/>
  <c r="I1361" i="3"/>
  <c r="J1361" i="3" s="1"/>
  <c r="F1361" i="3"/>
  <c r="F1360" i="3"/>
  <c r="I1360" i="3" s="1"/>
  <c r="J1360" i="3" s="1"/>
  <c r="L1359" i="3"/>
  <c r="F1359" i="3"/>
  <c r="I1359" i="3" s="1"/>
  <c r="J1359" i="3" s="1"/>
  <c r="N1359" i="3" s="1"/>
  <c r="F1358" i="3"/>
  <c r="I1358" i="3" s="1"/>
  <c r="J1358" i="3" s="1"/>
  <c r="L1358" i="3" s="1"/>
  <c r="F1357" i="3"/>
  <c r="I1357" i="3" s="1"/>
  <c r="J1357" i="3" s="1"/>
  <c r="F1356" i="3"/>
  <c r="I1356" i="3" s="1"/>
  <c r="J1356" i="3" s="1"/>
  <c r="F1355" i="3"/>
  <c r="I1355" i="3" s="1"/>
  <c r="J1355" i="3" s="1"/>
  <c r="L1355" i="3" s="1"/>
  <c r="I1354" i="3"/>
  <c r="J1354" i="3" s="1"/>
  <c r="F1354" i="3"/>
  <c r="F1353" i="3"/>
  <c r="I1353" i="3" s="1"/>
  <c r="J1353" i="3" s="1"/>
  <c r="I1352" i="3"/>
  <c r="J1352" i="3" s="1"/>
  <c r="F1352" i="3"/>
  <c r="L1351" i="3"/>
  <c r="F1351" i="3"/>
  <c r="I1351" i="3" s="1"/>
  <c r="J1351" i="3" s="1"/>
  <c r="N1351" i="3" s="1"/>
  <c r="F1350" i="3"/>
  <c r="I1350" i="3" s="1"/>
  <c r="J1350" i="3" s="1"/>
  <c r="L1350" i="3" s="1"/>
  <c r="F1349" i="3"/>
  <c r="I1349" i="3" s="1"/>
  <c r="J1349" i="3" s="1"/>
  <c r="F1348" i="3"/>
  <c r="I1348" i="3" s="1"/>
  <c r="J1348" i="3" s="1"/>
  <c r="F1347" i="3"/>
  <c r="I1347" i="3" s="1"/>
  <c r="J1347" i="3" s="1"/>
  <c r="L1347" i="3" s="1"/>
  <c r="I1346" i="3"/>
  <c r="J1346" i="3" s="1"/>
  <c r="F1346" i="3"/>
  <c r="F1345" i="3"/>
  <c r="I1345" i="3" s="1"/>
  <c r="J1345" i="3" s="1"/>
  <c r="I1344" i="3"/>
  <c r="J1344" i="3" s="1"/>
  <c r="F1344" i="3"/>
  <c r="N1343" i="3"/>
  <c r="F1343" i="3"/>
  <c r="I1343" i="3" s="1"/>
  <c r="J1343" i="3" s="1"/>
  <c r="L1343" i="3" s="1"/>
  <c r="F1342" i="3"/>
  <c r="I1342" i="3" s="1"/>
  <c r="J1342" i="3" s="1"/>
  <c r="L1342" i="3" s="1"/>
  <c r="F1341" i="3"/>
  <c r="I1341" i="3" s="1"/>
  <c r="J1341" i="3" s="1"/>
  <c r="F1340" i="3"/>
  <c r="I1340" i="3" s="1"/>
  <c r="J1340" i="3" s="1"/>
  <c r="F1339" i="3"/>
  <c r="I1339" i="3" s="1"/>
  <c r="J1339" i="3" s="1"/>
  <c r="L1339" i="3" s="1"/>
  <c r="F1338" i="3"/>
  <c r="I1338" i="3" s="1"/>
  <c r="J1338" i="3" s="1"/>
  <c r="I1337" i="3"/>
  <c r="J1337" i="3" s="1"/>
  <c r="F1337" i="3"/>
  <c r="F1336" i="3"/>
  <c r="I1336" i="3" s="1"/>
  <c r="J1336" i="3" s="1"/>
  <c r="F1335" i="3"/>
  <c r="I1335" i="3" s="1"/>
  <c r="J1335" i="3" s="1"/>
  <c r="N1335" i="3" s="1"/>
  <c r="F1334" i="3"/>
  <c r="I1334" i="3" s="1"/>
  <c r="J1334" i="3" s="1"/>
  <c r="L1334" i="3" s="1"/>
  <c r="F1333" i="3"/>
  <c r="I1333" i="3" s="1"/>
  <c r="J1333" i="3" s="1"/>
  <c r="F1332" i="3"/>
  <c r="I1332" i="3" s="1"/>
  <c r="J1332" i="3" s="1"/>
  <c r="F1331" i="3"/>
  <c r="I1331" i="3" s="1"/>
  <c r="J1331" i="3" s="1"/>
  <c r="F1330" i="3"/>
  <c r="I1330" i="3" s="1"/>
  <c r="J1330" i="3" s="1"/>
  <c r="I1329" i="3"/>
  <c r="J1329" i="3" s="1"/>
  <c r="F1329" i="3"/>
  <c r="F1328" i="3"/>
  <c r="I1328" i="3" s="1"/>
  <c r="J1328" i="3" s="1"/>
  <c r="L1327" i="3"/>
  <c r="F1327" i="3"/>
  <c r="I1327" i="3" s="1"/>
  <c r="J1327" i="3" s="1"/>
  <c r="N1327" i="3" s="1"/>
  <c r="N1326" i="3"/>
  <c r="F1326" i="3"/>
  <c r="I1326" i="3" s="1"/>
  <c r="J1326" i="3" s="1"/>
  <c r="L1326" i="3" s="1"/>
  <c r="I1325" i="3"/>
  <c r="J1325" i="3" s="1"/>
  <c r="F1325" i="3"/>
  <c r="I1324" i="3"/>
  <c r="J1324" i="3" s="1"/>
  <c r="N1324" i="3" s="1"/>
  <c r="F1324" i="3"/>
  <c r="N1323" i="3"/>
  <c r="F1323" i="3"/>
  <c r="I1323" i="3" s="1"/>
  <c r="J1323" i="3" s="1"/>
  <c r="L1323" i="3" s="1"/>
  <c r="I1322" i="3"/>
  <c r="J1322" i="3" s="1"/>
  <c r="F1322" i="3"/>
  <c r="F1321" i="3"/>
  <c r="I1321" i="3" s="1"/>
  <c r="J1321" i="3" s="1"/>
  <c r="I1320" i="3"/>
  <c r="J1320" i="3" s="1"/>
  <c r="F1320" i="3"/>
  <c r="L1319" i="3"/>
  <c r="F1319" i="3"/>
  <c r="I1319" i="3" s="1"/>
  <c r="J1319" i="3" s="1"/>
  <c r="N1319" i="3" s="1"/>
  <c r="N1318" i="3"/>
  <c r="F1318" i="3"/>
  <c r="I1318" i="3" s="1"/>
  <c r="J1318" i="3" s="1"/>
  <c r="L1318" i="3" s="1"/>
  <c r="I1317" i="3"/>
  <c r="J1317" i="3" s="1"/>
  <c r="F1317" i="3"/>
  <c r="L1316" i="3"/>
  <c r="I1316" i="3"/>
  <c r="J1316" i="3" s="1"/>
  <c r="N1316" i="3" s="1"/>
  <c r="F1316" i="3"/>
  <c r="N1315" i="3"/>
  <c r="F1315" i="3"/>
  <c r="I1315" i="3" s="1"/>
  <c r="J1315" i="3" s="1"/>
  <c r="L1315" i="3" s="1"/>
  <c r="I1314" i="3"/>
  <c r="J1314" i="3" s="1"/>
  <c r="F1314" i="3"/>
  <c r="F1313" i="3"/>
  <c r="I1313" i="3" s="1"/>
  <c r="J1313" i="3" s="1"/>
  <c r="I1312" i="3"/>
  <c r="J1312" i="3" s="1"/>
  <c r="F1312" i="3"/>
  <c r="F1311" i="3"/>
  <c r="I1311" i="3" s="1"/>
  <c r="J1311" i="3" s="1"/>
  <c r="L1311" i="3" s="1"/>
  <c r="F1310" i="3"/>
  <c r="I1310" i="3" s="1"/>
  <c r="J1310" i="3" s="1"/>
  <c r="F1309" i="3"/>
  <c r="I1309" i="3" s="1"/>
  <c r="J1309" i="3" s="1"/>
  <c r="F1308" i="3"/>
  <c r="I1308" i="3" s="1"/>
  <c r="J1308" i="3" s="1"/>
  <c r="F1307" i="3"/>
  <c r="I1307" i="3" s="1"/>
  <c r="J1307" i="3" s="1"/>
  <c r="F1306" i="3"/>
  <c r="I1306" i="3" s="1"/>
  <c r="J1306" i="3" s="1"/>
  <c r="I1305" i="3"/>
  <c r="J1305" i="3" s="1"/>
  <c r="F1305" i="3"/>
  <c r="F1304" i="3"/>
  <c r="I1304" i="3" s="1"/>
  <c r="J1304" i="3" s="1"/>
  <c r="F1303" i="3"/>
  <c r="I1303" i="3" s="1"/>
  <c r="J1303" i="3" s="1"/>
  <c r="F1302" i="3"/>
  <c r="I1302" i="3" s="1"/>
  <c r="J1302" i="3" s="1"/>
  <c r="F1301" i="3"/>
  <c r="I1301" i="3" s="1"/>
  <c r="J1301" i="3" s="1"/>
  <c r="F1300" i="3"/>
  <c r="I1300" i="3" s="1"/>
  <c r="J1300" i="3" s="1"/>
  <c r="F1299" i="3"/>
  <c r="I1299" i="3" s="1"/>
  <c r="J1299" i="3" s="1"/>
  <c r="F1298" i="3"/>
  <c r="I1298" i="3" s="1"/>
  <c r="J1298" i="3" s="1"/>
  <c r="I1297" i="3"/>
  <c r="J1297" i="3" s="1"/>
  <c r="F1297" i="3"/>
  <c r="J1296" i="3"/>
  <c r="F1296" i="3"/>
  <c r="I1296" i="3" s="1"/>
  <c r="L1295" i="3"/>
  <c r="F1295" i="3"/>
  <c r="I1295" i="3" s="1"/>
  <c r="J1295" i="3" s="1"/>
  <c r="N1295" i="3" s="1"/>
  <c r="F1294" i="3"/>
  <c r="I1294" i="3" s="1"/>
  <c r="J1294" i="3" s="1"/>
  <c r="L1294" i="3" s="1"/>
  <c r="F1293" i="3"/>
  <c r="I1293" i="3" s="1"/>
  <c r="J1293" i="3" s="1"/>
  <c r="F1292" i="3"/>
  <c r="I1292" i="3" s="1"/>
  <c r="J1292" i="3" s="1"/>
  <c r="F1291" i="3"/>
  <c r="I1291" i="3" s="1"/>
  <c r="J1291" i="3" s="1"/>
  <c r="L1291" i="3" s="1"/>
  <c r="I1290" i="3"/>
  <c r="J1290" i="3" s="1"/>
  <c r="F1290" i="3"/>
  <c r="F1289" i="3"/>
  <c r="I1289" i="3" s="1"/>
  <c r="J1289" i="3" s="1"/>
  <c r="I1288" i="3"/>
  <c r="J1288" i="3" s="1"/>
  <c r="F1288" i="3"/>
  <c r="L1287" i="3"/>
  <c r="F1287" i="3"/>
  <c r="I1287" i="3" s="1"/>
  <c r="J1287" i="3" s="1"/>
  <c r="N1287" i="3" s="1"/>
  <c r="F1286" i="3"/>
  <c r="I1286" i="3" s="1"/>
  <c r="J1286" i="3" s="1"/>
  <c r="L1286" i="3" s="1"/>
  <c r="F1285" i="3"/>
  <c r="I1285" i="3" s="1"/>
  <c r="J1285" i="3" s="1"/>
  <c r="F1284" i="3"/>
  <c r="I1284" i="3" s="1"/>
  <c r="J1284" i="3" s="1"/>
  <c r="F1283" i="3"/>
  <c r="I1283" i="3" s="1"/>
  <c r="J1283" i="3" s="1"/>
  <c r="L1283" i="3" s="1"/>
  <c r="I1282" i="3"/>
  <c r="J1282" i="3" s="1"/>
  <c r="F1282" i="3"/>
  <c r="J1281" i="3"/>
  <c r="F1281" i="3"/>
  <c r="I1281" i="3" s="1"/>
  <c r="I1280" i="3"/>
  <c r="J1280" i="3" s="1"/>
  <c r="F1280" i="3"/>
  <c r="N1279" i="3"/>
  <c r="F1279" i="3"/>
  <c r="I1279" i="3" s="1"/>
  <c r="J1279" i="3" s="1"/>
  <c r="L1279" i="3" s="1"/>
  <c r="F1278" i="3"/>
  <c r="I1278" i="3" s="1"/>
  <c r="J1278" i="3" s="1"/>
  <c r="F1277" i="3"/>
  <c r="I1277" i="3" s="1"/>
  <c r="J1277" i="3" s="1"/>
  <c r="I1276" i="3"/>
  <c r="J1276" i="3" s="1"/>
  <c r="F1276" i="3"/>
  <c r="F1275" i="3"/>
  <c r="I1275" i="3" s="1"/>
  <c r="J1275" i="3" s="1"/>
  <c r="F1274" i="3"/>
  <c r="I1274" i="3" s="1"/>
  <c r="J1274" i="3" s="1"/>
  <c r="L1274" i="3" s="1"/>
  <c r="F1273" i="3"/>
  <c r="I1273" i="3" s="1"/>
  <c r="J1273" i="3" s="1"/>
  <c r="L1273" i="3" s="1"/>
  <c r="I1272" i="3"/>
  <c r="J1272" i="3" s="1"/>
  <c r="N1272" i="3" s="1"/>
  <c r="F1272" i="3"/>
  <c r="F1271" i="3"/>
  <c r="I1271" i="3" s="1"/>
  <c r="J1271" i="3" s="1"/>
  <c r="F1270" i="3"/>
  <c r="I1270" i="3" s="1"/>
  <c r="J1270" i="3" s="1"/>
  <c r="L1270" i="3" s="1"/>
  <c r="F1269" i="3"/>
  <c r="I1269" i="3" s="1"/>
  <c r="J1269" i="3" s="1"/>
  <c r="L1269" i="3" s="1"/>
  <c r="F1268" i="3"/>
  <c r="I1268" i="3" s="1"/>
  <c r="J1268" i="3" s="1"/>
  <c r="F1267" i="3"/>
  <c r="I1267" i="3" s="1"/>
  <c r="J1267" i="3" s="1"/>
  <c r="F1266" i="3"/>
  <c r="I1266" i="3" s="1"/>
  <c r="J1266" i="3" s="1"/>
  <c r="L1266" i="3" s="1"/>
  <c r="F1265" i="3"/>
  <c r="I1265" i="3" s="1"/>
  <c r="J1265" i="3" s="1"/>
  <c r="N1265" i="3" s="1"/>
  <c r="F1264" i="3"/>
  <c r="I1264" i="3" s="1"/>
  <c r="J1264" i="3" s="1"/>
  <c r="F1263" i="3"/>
  <c r="I1263" i="3" s="1"/>
  <c r="J1263" i="3" s="1"/>
  <c r="J1262" i="3"/>
  <c r="L1262" i="3" s="1"/>
  <c r="F1262" i="3"/>
  <c r="I1262" i="3" s="1"/>
  <c r="F1261" i="3"/>
  <c r="I1261" i="3" s="1"/>
  <c r="J1261" i="3" s="1"/>
  <c r="N1261" i="3" s="1"/>
  <c r="F1260" i="3"/>
  <c r="I1260" i="3" s="1"/>
  <c r="J1260" i="3" s="1"/>
  <c r="F1259" i="3"/>
  <c r="I1259" i="3" s="1"/>
  <c r="J1259" i="3" s="1"/>
  <c r="J1258" i="3"/>
  <c r="L1258" i="3" s="1"/>
  <c r="F1258" i="3"/>
  <c r="I1258" i="3" s="1"/>
  <c r="F1257" i="3"/>
  <c r="I1257" i="3" s="1"/>
  <c r="J1257" i="3" s="1"/>
  <c r="N1257" i="3" s="1"/>
  <c r="F1256" i="3"/>
  <c r="I1256" i="3" s="1"/>
  <c r="J1256" i="3" s="1"/>
  <c r="I1255" i="3"/>
  <c r="J1255" i="3" s="1"/>
  <c r="N1255" i="3" s="1"/>
  <c r="F1255" i="3"/>
  <c r="F1254" i="3"/>
  <c r="I1254" i="3" s="1"/>
  <c r="J1254" i="3" s="1"/>
  <c r="I1253" i="3"/>
  <c r="J1253" i="3" s="1"/>
  <c r="N1253" i="3" s="1"/>
  <c r="F1253" i="3"/>
  <c r="F1252" i="3"/>
  <c r="I1252" i="3" s="1"/>
  <c r="J1252" i="3" s="1"/>
  <c r="I1251" i="3"/>
  <c r="J1251" i="3" s="1"/>
  <c r="N1251" i="3" s="1"/>
  <c r="F1251" i="3"/>
  <c r="F1250" i="3"/>
  <c r="I1250" i="3" s="1"/>
  <c r="J1250" i="3" s="1"/>
  <c r="F1249" i="3"/>
  <c r="I1249" i="3" s="1"/>
  <c r="J1249" i="3" s="1"/>
  <c r="N1249" i="3" s="1"/>
  <c r="F1248" i="3"/>
  <c r="I1248" i="3" s="1"/>
  <c r="J1248" i="3" s="1"/>
  <c r="I1247" i="3"/>
  <c r="J1247" i="3" s="1"/>
  <c r="N1247" i="3" s="1"/>
  <c r="F1247" i="3"/>
  <c r="F1246" i="3"/>
  <c r="I1246" i="3" s="1"/>
  <c r="J1246" i="3" s="1"/>
  <c r="I1245" i="3"/>
  <c r="J1245" i="3" s="1"/>
  <c r="N1245" i="3" s="1"/>
  <c r="F1245" i="3"/>
  <c r="F1244" i="3"/>
  <c r="I1244" i="3" s="1"/>
  <c r="J1244" i="3" s="1"/>
  <c r="I1243" i="3"/>
  <c r="J1243" i="3" s="1"/>
  <c r="N1243" i="3" s="1"/>
  <c r="F1243" i="3"/>
  <c r="F1242" i="3"/>
  <c r="I1242" i="3" s="1"/>
  <c r="J1242" i="3" s="1"/>
  <c r="F1241" i="3"/>
  <c r="I1241" i="3" s="1"/>
  <c r="J1241" i="3" s="1"/>
  <c r="N1241" i="3" s="1"/>
  <c r="F1240" i="3"/>
  <c r="I1240" i="3" s="1"/>
  <c r="J1240" i="3" s="1"/>
  <c r="I1239" i="3"/>
  <c r="J1239" i="3" s="1"/>
  <c r="N1239" i="3" s="1"/>
  <c r="F1239" i="3"/>
  <c r="F1238" i="3"/>
  <c r="I1238" i="3" s="1"/>
  <c r="J1238" i="3" s="1"/>
  <c r="I1237" i="3"/>
  <c r="J1237" i="3" s="1"/>
  <c r="N1237" i="3" s="1"/>
  <c r="F1237" i="3"/>
  <c r="F1236" i="3"/>
  <c r="I1236" i="3" s="1"/>
  <c r="J1236" i="3" s="1"/>
  <c r="I1235" i="3"/>
  <c r="J1235" i="3" s="1"/>
  <c r="N1235" i="3" s="1"/>
  <c r="F1235" i="3"/>
  <c r="F1234" i="3"/>
  <c r="I1234" i="3" s="1"/>
  <c r="J1234" i="3" s="1"/>
  <c r="F1233" i="3"/>
  <c r="I1233" i="3" s="1"/>
  <c r="J1233" i="3" s="1"/>
  <c r="N1233" i="3" s="1"/>
  <c r="F1232" i="3"/>
  <c r="I1232" i="3" s="1"/>
  <c r="J1232" i="3" s="1"/>
  <c r="I1231" i="3"/>
  <c r="J1231" i="3" s="1"/>
  <c r="N1231" i="3" s="1"/>
  <c r="F1231" i="3"/>
  <c r="F1230" i="3"/>
  <c r="I1230" i="3" s="1"/>
  <c r="J1230" i="3" s="1"/>
  <c r="I1229" i="3"/>
  <c r="J1229" i="3" s="1"/>
  <c r="N1229" i="3" s="1"/>
  <c r="F1229" i="3"/>
  <c r="F1228" i="3"/>
  <c r="I1228" i="3" s="1"/>
  <c r="J1228" i="3" s="1"/>
  <c r="I1227" i="3"/>
  <c r="J1227" i="3" s="1"/>
  <c r="N1227" i="3" s="1"/>
  <c r="F1227" i="3"/>
  <c r="F1226" i="3"/>
  <c r="I1226" i="3" s="1"/>
  <c r="J1226" i="3" s="1"/>
  <c r="F1225" i="3"/>
  <c r="I1225" i="3" s="1"/>
  <c r="J1225" i="3" s="1"/>
  <c r="N1225" i="3" s="1"/>
  <c r="F1224" i="3"/>
  <c r="I1224" i="3" s="1"/>
  <c r="J1224" i="3" s="1"/>
  <c r="I1223" i="3"/>
  <c r="J1223" i="3" s="1"/>
  <c r="N1223" i="3" s="1"/>
  <c r="F1223" i="3"/>
  <c r="F1222" i="3"/>
  <c r="I1222" i="3" s="1"/>
  <c r="J1222" i="3" s="1"/>
  <c r="I1221" i="3"/>
  <c r="J1221" i="3" s="1"/>
  <c r="N1221" i="3" s="1"/>
  <c r="F1221" i="3"/>
  <c r="F1220" i="3"/>
  <c r="I1220" i="3" s="1"/>
  <c r="J1220" i="3" s="1"/>
  <c r="I1219" i="3"/>
  <c r="J1219" i="3" s="1"/>
  <c r="N1219" i="3" s="1"/>
  <c r="F1219" i="3"/>
  <c r="F1218" i="3"/>
  <c r="I1218" i="3" s="1"/>
  <c r="J1218" i="3" s="1"/>
  <c r="F1217" i="3"/>
  <c r="I1217" i="3" s="1"/>
  <c r="J1217" i="3" s="1"/>
  <c r="N1217" i="3" s="1"/>
  <c r="F1216" i="3"/>
  <c r="I1216" i="3" s="1"/>
  <c r="J1216" i="3" s="1"/>
  <c r="I1215" i="3"/>
  <c r="J1215" i="3" s="1"/>
  <c r="N1215" i="3" s="1"/>
  <c r="F1215" i="3"/>
  <c r="F1214" i="3"/>
  <c r="I1214" i="3" s="1"/>
  <c r="J1214" i="3" s="1"/>
  <c r="I1213" i="3"/>
  <c r="J1213" i="3" s="1"/>
  <c r="N1213" i="3" s="1"/>
  <c r="F1213" i="3"/>
  <c r="F1212" i="3"/>
  <c r="I1212" i="3" s="1"/>
  <c r="J1212" i="3" s="1"/>
  <c r="I1211" i="3"/>
  <c r="J1211" i="3" s="1"/>
  <c r="N1211" i="3" s="1"/>
  <c r="F1211" i="3"/>
  <c r="F1210" i="3"/>
  <c r="I1210" i="3" s="1"/>
  <c r="J1210" i="3" s="1"/>
  <c r="F1209" i="3"/>
  <c r="I1209" i="3" s="1"/>
  <c r="J1209" i="3" s="1"/>
  <c r="N1209" i="3" s="1"/>
  <c r="F1208" i="3"/>
  <c r="I1208" i="3" s="1"/>
  <c r="J1208" i="3" s="1"/>
  <c r="I1207" i="3"/>
  <c r="J1207" i="3" s="1"/>
  <c r="N1207" i="3" s="1"/>
  <c r="F1207" i="3"/>
  <c r="F1206" i="3"/>
  <c r="I1206" i="3" s="1"/>
  <c r="J1206" i="3" s="1"/>
  <c r="I1205" i="3"/>
  <c r="J1205" i="3" s="1"/>
  <c r="N1205" i="3" s="1"/>
  <c r="F1205" i="3"/>
  <c r="F1204" i="3"/>
  <c r="I1204" i="3" s="1"/>
  <c r="J1204" i="3" s="1"/>
  <c r="I1203" i="3"/>
  <c r="J1203" i="3" s="1"/>
  <c r="N1203" i="3" s="1"/>
  <c r="F1203" i="3"/>
  <c r="F1202" i="3"/>
  <c r="I1202" i="3" s="1"/>
  <c r="J1202" i="3" s="1"/>
  <c r="F1201" i="3"/>
  <c r="I1201" i="3" s="1"/>
  <c r="J1201" i="3" s="1"/>
  <c r="N1201" i="3" s="1"/>
  <c r="F1200" i="3"/>
  <c r="I1200" i="3" s="1"/>
  <c r="J1200" i="3" s="1"/>
  <c r="I1199" i="3"/>
  <c r="J1199" i="3" s="1"/>
  <c r="N1199" i="3" s="1"/>
  <c r="F1199" i="3"/>
  <c r="J1198" i="3"/>
  <c r="N1198" i="3" s="1"/>
  <c r="F1198" i="3"/>
  <c r="I1198" i="3" s="1"/>
  <c r="I1197" i="3"/>
  <c r="J1197" i="3" s="1"/>
  <c r="N1197" i="3" s="1"/>
  <c r="F1197" i="3"/>
  <c r="I1196" i="3"/>
  <c r="J1196" i="3" s="1"/>
  <c r="F1196" i="3"/>
  <c r="I1195" i="3"/>
  <c r="J1195" i="3" s="1"/>
  <c r="F1195" i="3"/>
  <c r="J1194" i="3"/>
  <c r="N1194" i="3" s="1"/>
  <c r="F1194" i="3"/>
  <c r="I1194" i="3" s="1"/>
  <c r="I1193" i="3"/>
  <c r="J1193" i="3" s="1"/>
  <c r="N1193" i="3" s="1"/>
  <c r="F1193" i="3"/>
  <c r="I1192" i="3"/>
  <c r="J1192" i="3" s="1"/>
  <c r="F1192" i="3"/>
  <c r="I1191" i="3"/>
  <c r="J1191" i="3" s="1"/>
  <c r="F1191" i="3"/>
  <c r="J1190" i="3"/>
  <c r="N1190" i="3" s="1"/>
  <c r="F1190" i="3"/>
  <c r="I1190" i="3" s="1"/>
  <c r="I1189" i="3"/>
  <c r="J1189" i="3" s="1"/>
  <c r="N1189" i="3" s="1"/>
  <c r="F1189" i="3"/>
  <c r="I1188" i="3"/>
  <c r="J1188" i="3" s="1"/>
  <c r="F1188" i="3"/>
  <c r="I1187" i="3"/>
  <c r="J1187" i="3" s="1"/>
  <c r="F1187" i="3"/>
  <c r="J1186" i="3"/>
  <c r="N1186" i="3" s="1"/>
  <c r="F1186" i="3"/>
  <c r="I1186" i="3" s="1"/>
  <c r="I1185" i="3"/>
  <c r="J1185" i="3" s="1"/>
  <c r="N1185" i="3" s="1"/>
  <c r="F1185" i="3"/>
  <c r="I1184" i="3"/>
  <c r="J1184" i="3" s="1"/>
  <c r="F1184" i="3"/>
  <c r="I1183" i="3"/>
  <c r="J1183" i="3" s="1"/>
  <c r="F1183" i="3"/>
  <c r="J1182" i="3"/>
  <c r="N1182" i="3" s="1"/>
  <c r="F1182" i="3"/>
  <c r="I1182" i="3" s="1"/>
  <c r="I1181" i="3"/>
  <c r="J1181" i="3" s="1"/>
  <c r="N1181" i="3" s="1"/>
  <c r="F1181" i="3"/>
  <c r="I1180" i="3"/>
  <c r="J1180" i="3" s="1"/>
  <c r="F1180" i="3"/>
  <c r="I1179" i="3"/>
  <c r="J1179" i="3" s="1"/>
  <c r="F1179" i="3"/>
  <c r="J1178" i="3"/>
  <c r="N1178" i="3" s="1"/>
  <c r="F1178" i="3"/>
  <c r="I1178" i="3" s="1"/>
  <c r="I1177" i="3"/>
  <c r="J1177" i="3" s="1"/>
  <c r="N1177" i="3" s="1"/>
  <c r="F1177" i="3"/>
  <c r="I1176" i="3"/>
  <c r="J1176" i="3" s="1"/>
  <c r="F1176" i="3"/>
  <c r="I1175" i="3"/>
  <c r="J1175" i="3" s="1"/>
  <c r="F1175" i="3"/>
  <c r="J1174" i="3"/>
  <c r="N1174" i="3" s="1"/>
  <c r="F1174" i="3"/>
  <c r="I1174" i="3" s="1"/>
  <c r="I1173" i="3"/>
  <c r="J1173" i="3" s="1"/>
  <c r="N1173" i="3" s="1"/>
  <c r="F1173" i="3"/>
  <c r="I1172" i="3"/>
  <c r="J1172" i="3" s="1"/>
  <c r="F1172" i="3"/>
  <c r="I1171" i="3"/>
  <c r="J1171" i="3" s="1"/>
  <c r="F1171" i="3"/>
  <c r="J1170" i="3"/>
  <c r="N1170" i="3" s="1"/>
  <c r="F1170" i="3"/>
  <c r="I1170" i="3" s="1"/>
  <c r="I1169" i="3"/>
  <c r="J1169" i="3" s="1"/>
  <c r="N1169" i="3" s="1"/>
  <c r="F1169" i="3"/>
  <c r="I1168" i="3"/>
  <c r="J1168" i="3" s="1"/>
  <c r="F1168" i="3"/>
  <c r="I1167" i="3"/>
  <c r="J1167" i="3" s="1"/>
  <c r="F1167" i="3"/>
  <c r="J1166" i="3"/>
  <c r="F1166" i="3"/>
  <c r="I1166" i="3" s="1"/>
  <c r="I1165" i="3"/>
  <c r="J1165" i="3" s="1"/>
  <c r="F1165" i="3"/>
  <c r="I1164" i="3"/>
  <c r="J1164" i="3" s="1"/>
  <c r="F1164" i="3"/>
  <c r="I1163" i="3"/>
  <c r="J1163" i="3" s="1"/>
  <c r="F1163" i="3"/>
  <c r="J1162" i="3"/>
  <c r="F1162" i="3"/>
  <c r="I1162" i="3" s="1"/>
  <c r="I1161" i="3"/>
  <c r="J1161" i="3" s="1"/>
  <c r="F1161" i="3"/>
  <c r="I1160" i="3"/>
  <c r="J1160" i="3" s="1"/>
  <c r="F1160" i="3"/>
  <c r="I1159" i="3"/>
  <c r="J1159" i="3" s="1"/>
  <c r="F1159" i="3"/>
  <c r="J1158" i="3"/>
  <c r="F1158" i="3"/>
  <c r="I1158" i="3" s="1"/>
  <c r="I1157" i="3"/>
  <c r="J1157" i="3" s="1"/>
  <c r="F1157" i="3"/>
  <c r="I1156" i="3"/>
  <c r="J1156" i="3" s="1"/>
  <c r="F1156" i="3"/>
  <c r="I1155" i="3"/>
  <c r="J1155" i="3" s="1"/>
  <c r="F1155" i="3"/>
  <c r="J1154" i="3"/>
  <c r="F1154" i="3"/>
  <c r="I1154" i="3" s="1"/>
  <c r="I1153" i="3"/>
  <c r="J1153" i="3" s="1"/>
  <c r="F1153" i="3"/>
  <c r="I1152" i="3"/>
  <c r="J1152" i="3" s="1"/>
  <c r="F1152" i="3"/>
  <c r="I1151" i="3"/>
  <c r="J1151" i="3" s="1"/>
  <c r="F1151" i="3"/>
  <c r="J1150" i="3"/>
  <c r="F1150" i="3"/>
  <c r="I1150" i="3" s="1"/>
  <c r="I1149" i="3"/>
  <c r="J1149" i="3" s="1"/>
  <c r="F1149" i="3"/>
  <c r="I1148" i="3"/>
  <c r="J1148" i="3" s="1"/>
  <c r="F1148" i="3"/>
  <c r="I1147" i="3"/>
  <c r="J1147" i="3" s="1"/>
  <c r="F1147" i="3"/>
  <c r="J1146" i="3"/>
  <c r="F1146" i="3"/>
  <c r="I1146" i="3" s="1"/>
  <c r="I1145" i="3"/>
  <c r="J1145" i="3" s="1"/>
  <c r="F1145" i="3"/>
  <c r="I1144" i="3"/>
  <c r="J1144" i="3" s="1"/>
  <c r="F1144" i="3"/>
  <c r="I1143" i="3"/>
  <c r="J1143" i="3" s="1"/>
  <c r="F1143" i="3"/>
  <c r="J1142" i="3"/>
  <c r="F1142" i="3"/>
  <c r="I1142" i="3" s="1"/>
  <c r="I1141" i="3"/>
  <c r="J1141" i="3" s="1"/>
  <c r="F1141" i="3"/>
  <c r="I1140" i="3"/>
  <c r="J1140" i="3" s="1"/>
  <c r="F1140" i="3"/>
  <c r="I1139" i="3"/>
  <c r="J1139" i="3" s="1"/>
  <c r="F1139" i="3"/>
  <c r="J1138" i="3"/>
  <c r="F1138" i="3"/>
  <c r="I1138" i="3" s="1"/>
  <c r="I1137" i="3"/>
  <c r="J1137" i="3" s="1"/>
  <c r="F1137" i="3"/>
  <c r="I1136" i="3"/>
  <c r="J1136" i="3" s="1"/>
  <c r="F1136" i="3"/>
  <c r="I1135" i="3"/>
  <c r="J1135" i="3" s="1"/>
  <c r="F1135" i="3"/>
  <c r="J1134" i="3"/>
  <c r="F1134" i="3"/>
  <c r="I1134" i="3" s="1"/>
  <c r="I1133" i="3"/>
  <c r="J1133" i="3" s="1"/>
  <c r="F1133" i="3"/>
  <c r="F1132" i="3"/>
  <c r="I1132" i="3" s="1"/>
  <c r="J1132" i="3" s="1"/>
  <c r="F1131" i="3"/>
  <c r="I1131" i="3" s="1"/>
  <c r="J1131" i="3" s="1"/>
  <c r="N1131" i="3" s="1"/>
  <c r="J1130" i="3"/>
  <c r="L1130" i="3" s="1"/>
  <c r="F1130" i="3"/>
  <c r="I1130" i="3" s="1"/>
  <c r="I1129" i="3"/>
  <c r="J1129" i="3" s="1"/>
  <c r="L1129" i="3" s="1"/>
  <c r="F1129" i="3"/>
  <c r="F1128" i="3"/>
  <c r="I1128" i="3" s="1"/>
  <c r="J1128" i="3" s="1"/>
  <c r="F1127" i="3"/>
  <c r="I1127" i="3" s="1"/>
  <c r="J1127" i="3" s="1"/>
  <c r="N1127" i="3" s="1"/>
  <c r="J1126" i="3"/>
  <c r="L1126" i="3" s="1"/>
  <c r="F1126" i="3"/>
  <c r="I1126" i="3" s="1"/>
  <c r="I1125" i="3"/>
  <c r="J1125" i="3" s="1"/>
  <c r="L1125" i="3" s="1"/>
  <c r="F1125" i="3"/>
  <c r="F1124" i="3"/>
  <c r="I1124" i="3" s="1"/>
  <c r="J1124" i="3" s="1"/>
  <c r="F1123" i="3"/>
  <c r="I1123" i="3" s="1"/>
  <c r="J1123" i="3" s="1"/>
  <c r="N1123" i="3" s="1"/>
  <c r="J1122" i="3"/>
  <c r="L1122" i="3" s="1"/>
  <c r="F1122" i="3"/>
  <c r="I1122" i="3" s="1"/>
  <c r="I1121" i="3"/>
  <c r="J1121" i="3" s="1"/>
  <c r="L1121" i="3" s="1"/>
  <c r="F1121" i="3"/>
  <c r="F1120" i="3"/>
  <c r="I1120" i="3" s="1"/>
  <c r="J1120" i="3" s="1"/>
  <c r="F1119" i="3"/>
  <c r="I1119" i="3" s="1"/>
  <c r="J1119" i="3" s="1"/>
  <c r="N1119" i="3" s="1"/>
  <c r="J1118" i="3"/>
  <c r="L1118" i="3" s="1"/>
  <c r="F1118" i="3"/>
  <c r="I1118" i="3" s="1"/>
  <c r="I1117" i="3"/>
  <c r="J1117" i="3" s="1"/>
  <c r="L1117" i="3" s="1"/>
  <c r="F1117" i="3"/>
  <c r="F1116" i="3"/>
  <c r="I1116" i="3" s="1"/>
  <c r="J1116" i="3" s="1"/>
  <c r="F1115" i="3"/>
  <c r="I1115" i="3" s="1"/>
  <c r="J1115" i="3" s="1"/>
  <c r="N1115" i="3" s="1"/>
  <c r="J1114" i="3"/>
  <c r="L1114" i="3" s="1"/>
  <c r="F1114" i="3"/>
  <c r="I1114" i="3" s="1"/>
  <c r="I1113" i="3"/>
  <c r="J1113" i="3" s="1"/>
  <c r="L1113" i="3" s="1"/>
  <c r="F1113" i="3"/>
  <c r="F1112" i="3"/>
  <c r="I1112" i="3" s="1"/>
  <c r="J1112" i="3" s="1"/>
  <c r="F1111" i="3"/>
  <c r="I1111" i="3" s="1"/>
  <c r="J1111" i="3" s="1"/>
  <c r="N1111" i="3" s="1"/>
  <c r="J1110" i="3"/>
  <c r="L1110" i="3" s="1"/>
  <c r="F1110" i="3"/>
  <c r="I1110" i="3" s="1"/>
  <c r="I1109" i="3"/>
  <c r="J1109" i="3" s="1"/>
  <c r="L1109" i="3" s="1"/>
  <c r="F1109" i="3"/>
  <c r="F1108" i="3"/>
  <c r="I1108" i="3" s="1"/>
  <c r="J1108" i="3" s="1"/>
  <c r="F1107" i="3"/>
  <c r="I1107" i="3" s="1"/>
  <c r="J1107" i="3" s="1"/>
  <c r="N1107" i="3" s="1"/>
  <c r="J1106" i="3"/>
  <c r="L1106" i="3" s="1"/>
  <c r="F1106" i="3"/>
  <c r="I1106" i="3" s="1"/>
  <c r="I1105" i="3"/>
  <c r="J1105" i="3" s="1"/>
  <c r="L1105" i="3" s="1"/>
  <c r="F1105" i="3"/>
  <c r="F1104" i="3"/>
  <c r="I1104" i="3" s="1"/>
  <c r="J1104" i="3" s="1"/>
  <c r="F1103" i="3"/>
  <c r="I1103" i="3" s="1"/>
  <c r="J1103" i="3" s="1"/>
  <c r="N1103" i="3" s="1"/>
  <c r="J1102" i="3"/>
  <c r="L1102" i="3" s="1"/>
  <c r="F1102" i="3"/>
  <c r="I1102" i="3" s="1"/>
  <c r="I1101" i="3"/>
  <c r="J1101" i="3" s="1"/>
  <c r="L1101" i="3" s="1"/>
  <c r="F1101" i="3"/>
  <c r="F1100" i="3"/>
  <c r="I1100" i="3" s="1"/>
  <c r="J1100" i="3" s="1"/>
  <c r="F1099" i="3"/>
  <c r="I1099" i="3" s="1"/>
  <c r="J1099" i="3" s="1"/>
  <c r="N1099" i="3" s="1"/>
  <c r="J1098" i="3"/>
  <c r="L1098" i="3" s="1"/>
  <c r="F1098" i="3"/>
  <c r="I1098" i="3" s="1"/>
  <c r="I1097" i="3"/>
  <c r="J1097" i="3" s="1"/>
  <c r="L1097" i="3" s="1"/>
  <c r="F1097" i="3"/>
  <c r="F1096" i="3"/>
  <c r="I1096" i="3" s="1"/>
  <c r="J1096" i="3" s="1"/>
  <c r="F1095" i="3"/>
  <c r="I1095" i="3" s="1"/>
  <c r="J1095" i="3" s="1"/>
  <c r="N1095" i="3" s="1"/>
  <c r="J1094" i="3"/>
  <c r="L1094" i="3" s="1"/>
  <c r="F1094" i="3"/>
  <c r="I1094" i="3" s="1"/>
  <c r="I1093" i="3"/>
  <c r="J1093" i="3" s="1"/>
  <c r="L1093" i="3" s="1"/>
  <c r="F1093" i="3"/>
  <c r="F1092" i="3"/>
  <c r="I1092" i="3" s="1"/>
  <c r="J1092" i="3" s="1"/>
  <c r="F1091" i="3"/>
  <c r="I1091" i="3" s="1"/>
  <c r="J1091" i="3" s="1"/>
  <c r="N1091" i="3" s="1"/>
  <c r="J1090" i="3"/>
  <c r="L1090" i="3" s="1"/>
  <c r="F1090" i="3"/>
  <c r="I1090" i="3" s="1"/>
  <c r="I1089" i="3"/>
  <c r="J1089" i="3" s="1"/>
  <c r="L1089" i="3" s="1"/>
  <c r="F1089" i="3"/>
  <c r="F1088" i="3"/>
  <c r="I1088" i="3" s="1"/>
  <c r="J1088" i="3" s="1"/>
  <c r="F1087" i="3"/>
  <c r="I1087" i="3" s="1"/>
  <c r="J1087" i="3" s="1"/>
  <c r="N1087" i="3" s="1"/>
  <c r="J1086" i="3"/>
  <c r="L1086" i="3" s="1"/>
  <c r="F1086" i="3"/>
  <c r="I1086" i="3" s="1"/>
  <c r="I1085" i="3"/>
  <c r="J1085" i="3" s="1"/>
  <c r="L1085" i="3" s="1"/>
  <c r="F1085" i="3"/>
  <c r="F1084" i="3"/>
  <c r="I1084" i="3" s="1"/>
  <c r="J1084" i="3" s="1"/>
  <c r="F1083" i="3"/>
  <c r="I1083" i="3" s="1"/>
  <c r="J1083" i="3" s="1"/>
  <c r="N1083" i="3" s="1"/>
  <c r="J1082" i="3"/>
  <c r="L1082" i="3" s="1"/>
  <c r="F1082" i="3"/>
  <c r="I1082" i="3" s="1"/>
  <c r="I1081" i="3"/>
  <c r="J1081" i="3" s="1"/>
  <c r="L1081" i="3" s="1"/>
  <c r="F1081" i="3"/>
  <c r="F1080" i="3"/>
  <c r="I1080" i="3" s="1"/>
  <c r="J1080" i="3" s="1"/>
  <c r="F1079" i="3"/>
  <c r="I1079" i="3" s="1"/>
  <c r="J1079" i="3" s="1"/>
  <c r="L1079" i="3" s="1"/>
  <c r="I1078" i="3"/>
  <c r="J1078" i="3" s="1"/>
  <c r="N1078" i="3" s="1"/>
  <c r="F1078" i="3"/>
  <c r="J1077" i="3"/>
  <c r="L1077" i="3" s="1"/>
  <c r="F1077" i="3"/>
  <c r="I1077" i="3" s="1"/>
  <c r="F1076" i="3"/>
  <c r="I1076" i="3" s="1"/>
  <c r="J1076" i="3" s="1"/>
  <c r="F1075" i="3"/>
  <c r="I1075" i="3" s="1"/>
  <c r="J1075" i="3" s="1"/>
  <c r="L1075" i="3" s="1"/>
  <c r="I1074" i="3"/>
  <c r="J1074" i="3" s="1"/>
  <c r="N1074" i="3" s="1"/>
  <c r="F1074" i="3"/>
  <c r="J1073" i="3"/>
  <c r="L1073" i="3" s="1"/>
  <c r="F1073" i="3"/>
  <c r="I1073" i="3" s="1"/>
  <c r="F1072" i="3"/>
  <c r="I1072" i="3" s="1"/>
  <c r="J1072" i="3" s="1"/>
  <c r="F1071" i="3"/>
  <c r="I1071" i="3" s="1"/>
  <c r="J1071" i="3" s="1"/>
  <c r="L1071" i="3" s="1"/>
  <c r="I1070" i="3"/>
  <c r="J1070" i="3" s="1"/>
  <c r="N1070" i="3" s="1"/>
  <c r="F1070" i="3"/>
  <c r="J1069" i="3"/>
  <c r="L1069" i="3" s="1"/>
  <c r="F1069" i="3"/>
  <c r="I1069" i="3" s="1"/>
  <c r="I1068" i="3"/>
  <c r="J1068" i="3" s="1"/>
  <c r="F1068" i="3"/>
  <c r="J1067" i="3"/>
  <c r="N1067" i="3" s="1"/>
  <c r="F1067" i="3"/>
  <c r="I1067" i="3" s="1"/>
  <c r="I1066" i="3"/>
  <c r="J1066" i="3" s="1"/>
  <c r="N1066" i="3" s="1"/>
  <c r="F1066" i="3"/>
  <c r="I1065" i="3"/>
  <c r="J1065" i="3" s="1"/>
  <c r="F1065" i="3"/>
  <c r="I1064" i="3"/>
  <c r="J1064" i="3" s="1"/>
  <c r="F1064" i="3"/>
  <c r="J1063" i="3"/>
  <c r="N1063" i="3" s="1"/>
  <c r="F1063" i="3"/>
  <c r="I1063" i="3" s="1"/>
  <c r="I1062" i="3"/>
  <c r="J1062" i="3" s="1"/>
  <c r="N1062" i="3" s="1"/>
  <c r="F1062" i="3"/>
  <c r="I1061" i="3"/>
  <c r="J1061" i="3" s="1"/>
  <c r="F1061" i="3"/>
  <c r="I1060" i="3"/>
  <c r="J1060" i="3" s="1"/>
  <c r="F1060" i="3"/>
  <c r="J1059" i="3"/>
  <c r="N1059" i="3" s="1"/>
  <c r="F1059" i="3"/>
  <c r="I1059" i="3" s="1"/>
  <c r="I1058" i="3"/>
  <c r="J1058" i="3" s="1"/>
  <c r="N1058" i="3" s="1"/>
  <c r="F1058" i="3"/>
  <c r="I1057" i="3"/>
  <c r="J1057" i="3" s="1"/>
  <c r="F1057" i="3"/>
  <c r="I1056" i="3"/>
  <c r="J1056" i="3" s="1"/>
  <c r="F1056" i="3"/>
  <c r="J1055" i="3"/>
  <c r="N1055" i="3" s="1"/>
  <c r="F1055" i="3"/>
  <c r="I1055" i="3" s="1"/>
  <c r="I1054" i="3"/>
  <c r="J1054" i="3" s="1"/>
  <c r="N1054" i="3" s="1"/>
  <c r="F1054" i="3"/>
  <c r="I1053" i="3"/>
  <c r="J1053" i="3" s="1"/>
  <c r="F1053" i="3"/>
  <c r="I1052" i="3"/>
  <c r="J1052" i="3" s="1"/>
  <c r="F1052" i="3"/>
  <c r="J1051" i="3"/>
  <c r="N1051" i="3" s="1"/>
  <c r="F1051" i="3"/>
  <c r="I1051" i="3" s="1"/>
  <c r="I1050" i="3"/>
  <c r="J1050" i="3" s="1"/>
  <c r="N1050" i="3" s="1"/>
  <c r="F1050" i="3"/>
  <c r="I1049" i="3"/>
  <c r="J1049" i="3" s="1"/>
  <c r="F1049" i="3"/>
  <c r="I1048" i="3"/>
  <c r="J1048" i="3" s="1"/>
  <c r="F1048" i="3"/>
  <c r="J1047" i="3"/>
  <c r="N1047" i="3" s="1"/>
  <c r="F1047" i="3"/>
  <c r="I1047" i="3" s="1"/>
  <c r="I1046" i="3"/>
  <c r="J1046" i="3" s="1"/>
  <c r="N1046" i="3" s="1"/>
  <c r="F1046" i="3"/>
  <c r="I1045" i="3"/>
  <c r="J1045" i="3" s="1"/>
  <c r="F1045" i="3"/>
  <c r="F1044" i="3"/>
  <c r="I1044" i="3" s="1"/>
  <c r="J1044" i="3" s="1"/>
  <c r="F1043" i="3"/>
  <c r="I1043" i="3" s="1"/>
  <c r="J1043" i="3" s="1"/>
  <c r="F1042" i="3"/>
  <c r="I1042" i="3" s="1"/>
  <c r="J1042" i="3" s="1"/>
  <c r="I1041" i="3"/>
  <c r="J1041" i="3" s="1"/>
  <c r="F1041" i="3"/>
  <c r="F1040" i="3"/>
  <c r="I1040" i="3" s="1"/>
  <c r="J1040" i="3" s="1"/>
  <c r="F1039" i="3"/>
  <c r="I1039" i="3" s="1"/>
  <c r="J1039" i="3" s="1"/>
  <c r="F1038" i="3"/>
  <c r="I1038" i="3" s="1"/>
  <c r="J1038" i="3" s="1"/>
  <c r="I1037" i="3"/>
  <c r="J1037" i="3" s="1"/>
  <c r="F1037" i="3"/>
  <c r="F1036" i="3"/>
  <c r="I1036" i="3" s="1"/>
  <c r="J1036" i="3" s="1"/>
  <c r="F1035" i="3"/>
  <c r="I1035" i="3" s="1"/>
  <c r="J1035" i="3" s="1"/>
  <c r="F1034" i="3"/>
  <c r="I1034" i="3" s="1"/>
  <c r="J1034" i="3" s="1"/>
  <c r="I1033" i="3"/>
  <c r="J1033" i="3" s="1"/>
  <c r="F1033" i="3"/>
  <c r="F1032" i="3"/>
  <c r="I1032" i="3" s="1"/>
  <c r="J1032" i="3" s="1"/>
  <c r="F1031" i="3"/>
  <c r="I1031" i="3" s="1"/>
  <c r="J1031" i="3" s="1"/>
  <c r="F1030" i="3"/>
  <c r="I1030" i="3" s="1"/>
  <c r="J1030" i="3" s="1"/>
  <c r="I1029" i="3"/>
  <c r="J1029" i="3" s="1"/>
  <c r="F1029" i="3"/>
  <c r="F1028" i="3"/>
  <c r="I1028" i="3" s="1"/>
  <c r="J1028" i="3" s="1"/>
  <c r="F1027" i="3"/>
  <c r="I1027" i="3" s="1"/>
  <c r="J1027" i="3" s="1"/>
  <c r="F1026" i="3"/>
  <c r="I1026" i="3" s="1"/>
  <c r="J1026" i="3" s="1"/>
  <c r="I1025" i="3"/>
  <c r="J1025" i="3" s="1"/>
  <c r="F1025" i="3"/>
  <c r="F1024" i="3"/>
  <c r="I1024" i="3" s="1"/>
  <c r="J1024" i="3" s="1"/>
  <c r="F1023" i="3"/>
  <c r="I1023" i="3" s="1"/>
  <c r="J1023" i="3" s="1"/>
  <c r="F1022" i="3"/>
  <c r="I1022" i="3" s="1"/>
  <c r="J1022" i="3" s="1"/>
  <c r="I1021" i="3"/>
  <c r="J1021" i="3" s="1"/>
  <c r="F1021" i="3"/>
  <c r="F1020" i="3"/>
  <c r="I1020" i="3" s="1"/>
  <c r="J1020" i="3" s="1"/>
  <c r="F1019" i="3"/>
  <c r="I1019" i="3" s="1"/>
  <c r="J1019" i="3" s="1"/>
  <c r="F1018" i="3"/>
  <c r="I1018" i="3" s="1"/>
  <c r="J1018" i="3" s="1"/>
  <c r="I1017" i="3"/>
  <c r="J1017" i="3" s="1"/>
  <c r="F1017" i="3"/>
  <c r="F1016" i="3"/>
  <c r="I1016" i="3" s="1"/>
  <c r="J1016" i="3" s="1"/>
  <c r="F1015" i="3"/>
  <c r="I1015" i="3" s="1"/>
  <c r="J1015" i="3" s="1"/>
  <c r="F1014" i="3"/>
  <c r="I1014" i="3" s="1"/>
  <c r="J1014" i="3" s="1"/>
  <c r="I1013" i="3"/>
  <c r="J1013" i="3" s="1"/>
  <c r="F1013" i="3"/>
  <c r="F1012" i="3"/>
  <c r="I1012" i="3" s="1"/>
  <c r="J1012" i="3" s="1"/>
  <c r="F1011" i="3"/>
  <c r="I1011" i="3" s="1"/>
  <c r="J1011" i="3" s="1"/>
  <c r="F1010" i="3"/>
  <c r="I1010" i="3" s="1"/>
  <c r="J1010" i="3" s="1"/>
  <c r="I1009" i="3"/>
  <c r="J1009" i="3" s="1"/>
  <c r="F1009" i="3"/>
  <c r="F1008" i="3"/>
  <c r="I1008" i="3" s="1"/>
  <c r="J1008" i="3" s="1"/>
  <c r="F1007" i="3"/>
  <c r="I1007" i="3" s="1"/>
  <c r="J1007" i="3" s="1"/>
  <c r="F1006" i="3"/>
  <c r="I1006" i="3" s="1"/>
  <c r="J1006" i="3" s="1"/>
  <c r="I1005" i="3"/>
  <c r="J1005" i="3" s="1"/>
  <c r="F1005" i="3"/>
  <c r="F1004" i="3"/>
  <c r="I1004" i="3" s="1"/>
  <c r="J1004" i="3" s="1"/>
  <c r="F1003" i="3"/>
  <c r="I1003" i="3" s="1"/>
  <c r="J1003" i="3" s="1"/>
  <c r="F1002" i="3"/>
  <c r="I1002" i="3" s="1"/>
  <c r="J1002" i="3" s="1"/>
  <c r="I1001" i="3"/>
  <c r="J1001" i="3" s="1"/>
  <c r="F1001" i="3"/>
  <c r="F1000" i="3"/>
  <c r="I1000" i="3" s="1"/>
  <c r="J1000" i="3" s="1"/>
  <c r="F999" i="3"/>
  <c r="I999" i="3" s="1"/>
  <c r="J999" i="3" s="1"/>
  <c r="F998" i="3"/>
  <c r="I998" i="3" s="1"/>
  <c r="J998" i="3" s="1"/>
  <c r="I997" i="3"/>
  <c r="J997" i="3" s="1"/>
  <c r="F997" i="3"/>
  <c r="F996" i="3"/>
  <c r="I996" i="3" s="1"/>
  <c r="J996" i="3" s="1"/>
  <c r="F995" i="3"/>
  <c r="I995" i="3" s="1"/>
  <c r="J995" i="3" s="1"/>
  <c r="F994" i="3"/>
  <c r="I994" i="3" s="1"/>
  <c r="J994" i="3" s="1"/>
  <c r="I993" i="3"/>
  <c r="J993" i="3" s="1"/>
  <c r="F993" i="3"/>
  <c r="F992" i="3"/>
  <c r="I992" i="3" s="1"/>
  <c r="J992" i="3" s="1"/>
  <c r="F991" i="3"/>
  <c r="I991" i="3" s="1"/>
  <c r="J991" i="3" s="1"/>
  <c r="F990" i="3"/>
  <c r="I990" i="3" s="1"/>
  <c r="J990" i="3" s="1"/>
  <c r="I989" i="3"/>
  <c r="J989" i="3" s="1"/>
  <c r="F989" i="3"/>
  <c r="F988" i="3"/>
  <c r="I988" i="3" s="1"/>
  <c r="J988" i="3" s="1"/>
  <c r="F987" i="3"/>
  <c r="I987" i="3" s="1"/>
  <c r="J987" i="3" s="1"/>
  <c r="F986" i="3"/>
  <c r="I986" i="3" s="1"/>
  <c r="J986" i="3" s="1"/>
  <c r="I985" i="3"/>
  <c r="J985" i="3" s="1"/>
  <c r="F985" i="3"/>
  <c r="F984" i="3"/>
  <c r="I984" i="3" s="1"/>
  <c r="J984" i="3" s="1"/>
  <c r="F983" i="3"/>
  <c r="I983" i="3" s="1"/>
  <c r="J983" i="3" s="1"/>
  <c r="F982" i="3"/>
  <c r="I982" i="3" s="1"/>
  <c r="J982" i="3" s="1"/>
  <c r="I981" i="3"/>
  <c r="J981" i="3" s="1"/>
  <c r="F981" i="3"/>
  <c r="F980" i="3"/>
  <c r="I980" i="3" s="1"/>
  <c r="J980" i="3" s="1"/>
  <c r="F979" i="3"/>
  <c r="I979" i="3" s="1"/>
  <c r="J979" i="3" s="1"/>
  <c r="F978" i="3"/>
  <c r="I978" i="3" s="1"/>
  <c r="J978" i="3" s="1"/>
  <c r="I977" i="3"/>
  <c r="J977" i="3" s="1"/>
  <c r="F977" i="3"/>
  <c r="F976" i="3"/>
  <c r="I976" i="3" s="1"/>
  <c r="J976" i="3" s="1"/>
  <c r="F975" i="3"/>
  <c r="I975" i="3" s="1"/>
  <c r="J975" i="3" s="1"/>
  <c r="F974" i="3"/>
  <c r="I974" i="3" s="1"/>
  <c r="J974" i="3" s="1"/>
  <c r="I973" i="3"/>
  <c r="J973" i="3" s="1"/>
  <c r="F973" i="3"/>
  <c r="F972" i="3"/>
  <c r="I972" i="3" s="1"/>
  <c r="J972" i="3" s="1"/>
  <c r="F971" i="3"/>
  <c r="I971" i="3" s="1"/>
  <c r="J971" i="3" s="1"/>
  <c r="F970" i="3"/>
  <c r="I970" i="3" s="1"/>
  <c r="J970" i="3" s="1"/>
  <c r="I969" i="3"/>
  <c r="J969" i="3" s="1"/>
  <c r="F969" i="3"/>
  <c r="F968" i="3"/>
  <c r="I968" i="3" s="1"/>
  <c r="J968" i="3" s="1"/>
  <c r="F2415" i="3"/>
  <c r="I2415" i="3" s="1"/>
  <c r="J2415" i="3" s="1"/>
  <c r="F2414" i="3"/>
  <c r="I2414" i="3" s="1"/>
  <c r="J2414" i="3" s="1"/>
  <c r="F2413" i="3"/>
  <c r="I2413" i="3" s="1"/>
  <c r="J2413" i="3" s="1"/>
  <c r="N2413" i="3" s="1"/>
  <c r="F2412" i="3"/>
  <c r="I2412" i="3" s="1"/>
  <c r="J2412" i="3" s="1"/>
  <c r="F2411" i="3"/>
  <c r="I2411" i="3" s="1"/>
  <c r="J2411" i="3" s="1"/>
  <c r="I2410" i="3"/>
  <c r="J2410" i="3" s="1"/>
  <c r="N2410" i="3" s="1"/>
  <c r="F2410" i="3"/>
  <c r="F2409" i="3"/>
  <c r="I2409" i="3" s="1"/>
  <c r="J2409" i="3" s="1"/>
  <c r="F2408" i="3"/>
  <c r="I2408" i="3" s="1"/>
  <c r="J2408" i="3" s="1"/>
  <c r="F2407" i="3"/>
  <c r="I2407" i="3" s="1"/>
  <c r="J2407" i="3" s="1"/>
  <c r="F2406" i="3"/>
  <c r="I2406" i="3" s="1"/>
  <c r="J2406" i="3" s="1"/>
  <c r="F2405" i="3"/>
  <c r="I2405" i="3" s="1"/>
  <c r="J2405" i="3" s="1"/>
  <c r="N2405" i="3" s="1"/>
  <c r="F2404" i="3"/>
  <c r="I2404" i="3" s="1"/>
  <c r="J2404" i="3" s="1"/>
  <c r="F2403" i="3"/>
  <c r="I2403" i="3" s="1"/>
  <c r="J2403" i="3" s="1"/>
  <c r="F2402" i="3"/>
  <c r="I2402" i="3" s="1"/>
  <c r="J2402" i="3" s="1"/>
  <c r="N2401" i="3"/>
  <c r="F2401" i="3"/>
  <c r="I2401" i="3" s="1"/>
  <c r="J2401" i="3" s="1"/>
  <c r="L2401" i="3" s="1"/>
  <c r="F2400" i="3"/>
  <c r="I2400" i="3" s="1"/>
  <c r="J2400" i="3" s="1"/>
  <c r="F2399" i="3"/>
  <c r="I2399" i="3" s="1"/>
  <c r="J2399" i="3" s="1"/>
  <c r="F2398" i="3"/>
  <c r="I2398" i="3" s="1"/>
  <c r="J2398" i="3" s="1"/>
  <c r="F2397" i="3"/>
  <c r="I2397" i="3" s="1"/>
  <c r="J2397" i="3" s="1"/>
  <c r="N2397" i="3" s="1"/>
  <c r="F2396" i="3"/>
  <c r="I2396" i="3" s="1"/>
  <c r="J2396" i="3" s="1"/>
  <c r="F2395" i="3"/>
  <c r="I2395" i="3" s="1"/>
  <c r="J2395" i="3" s="1"/>
  <c r="F2394" i="3"/>
  <c r="I2394" i="3" s="1"/>
  <c r="J2394" i="3" s="1"/>
  <c r="N2394" i="3" s="1"/>
  <c r="F2393" i="3"/>
  <c r="I2393" i="3" s="1"/>
  <c r="J2393" i="3" s="1"/>
  <c r="F2392" i="3"/>
  <c r="I2392" i="3" s="1"/>
  <c r="J2392" i="3" s="1"/>
  <c r="F2391" i="3"/>
  <c r="I2391" i="3" s="1"/>
  <c r="J2391" i="3" s="1"/>
  <c r="F2390" i="3"/>
  <c r="I2390" i="3" s="1"/>
  <c r="J2390" i="3" s="1"/>
  <c r="F2389" i="3"/>
  <c r="I2389" i="3" s="1"/>
  <c r="J2389" i="3" s="1"/>
  <c r="N2389" i="3" s="1"/>
  <c r="F2388" i="3"/>
  <c r="I2388" i="3" s="1"/>
  <c r="J2388" i="3" s="1"/>
  <c r="I2387" i="3"/>
  <c r="J2387" i="3" s="1"/>
  <c r="F2387" i="3"/>
  <c r="I2386" i="3"/>
  <c r="J2386" i="3" s="1"/>
  <c r="F2386" i="3"/>
  <c r="F2385" i="3"/>
  <c r="I2385" i="3" s="1"/>
  <c r="J2385" i="3" s="1"/>
  <c r="N2385" i="3" s="1"/>
  <c r="F2384" i="3"/>
  <c r="I2384" i="3" s="1"/>
  <c r="J2384" i="3" s="1"/>
  <c r="I2383" i="3"/>
  <c r="J2383" i="3" s="1"/>
  <c r="F2383" i="3"/>
  <c r="F2382" i="3"/>
  <c r="I2382" i="3" s="1"/>
  <c r="J2382" i="3" s="1"/>
  <c r="N2382" i="3" s="1"/>
  <c r="F2381" i="3"/>
  <c r="I2381" i="3" s="1"/>
  <c r="J2381" i="3" s="1"/>
  <c r="N2381" i="3" s="1"/>
  <c r="F2380" i="3"/>
  <c r="I2380" i="3" s="1"/>
  <c r="J2380" i="3" s="1"/>
  <c r="L2380" i="3" s="1"/>
  <c r="F2379" i="3"/>
  <c r="I2379" i="3" s="1"/>
  <c r="J2379" i="3" s="1"/>
  <c r="F2378" i="3"/>
  <c r="I2378" i="3" s="1"/>
  <c r="J2378" i="3" s="1"/>
  <c r="F2377" i="3"/>
  <c r="I2377" i="3" s="1"/>
  <c r="J2377" i="3" s="1"/>
  <c r="I2376" i="3"/>
  <c r="J2376" i="3" s="1"/>
  <c r="L2376" i="3" s="1"/>
  <c r="F2376" i="3"/>
  <c r="F2375" i="3"/>
  <c r="I2375" i="3" s="1"/>
  <c r="J2375" i="3" s="1"/>
  <c r="F2374" i="3"/>
  <c r="I2374" i="3" s="1"/>
  <c r="J2374" i="3" s="1"/>
  <c r="L2373" i="3"/>
  <c r="F2373" i="3"/>
  <c r="I2373" i="3" s="1"/>
  <c r="J2373" i="3" s="1"/>
  <c r="N2373" i="3" s="1"/>
  <c r="F2372" i="3"/>
  <c r="I2372" i="3" s="1"/>
  <c r="J2372" i="3" s="1"/>
  <c r="F2371" i="3"/>
  <c r="I2371" i="3" s="1"/>
  <c r="J2371" i="3" s="1"/>
  <c r="F2370" i="3"/>
  <c r="I2370" i="3" s="1"/>
  <c r="J2370" i="3" s="1"/>
  <c r="F2369" i="3"/>
  <c r="I2369" i="3" s="1"/>
  <c r="J2369" i="3" s="1"/>
  <c r="L2369" i="3" s="1"/>
  <c r="F2368" i="3"/>
  <c r="I2368" i="3" s="1"/>
  <c r="J2368" i="3" s="1"/>
  <c r="F2367" i="3"/>
  <c r="I2367" i="3" s="1"/>
  <c r="J2367" i="3" s="1"/>
  <c r="F2366" i="3"/>
  <c r="I2366" i="3" s="1"/>
  <c r="J2366" i="3" s="1"/>
  <c r="N2366" i="3" s="1"/>
  <c r="L2365" i="3"/>
  <c r="F2365" i="3"/>
  <c r="I2365" i="3" s="1"/>
  <c r="J2365" i="3" s="1"/>
  <c r="N2365" i="3" s="1"/>
  <c r="F2364" i="3"/>
  <c r="I2364" i="3" s="1"/>
  <c r="J2364" i="3" s="1"/>
  <c r="L2364" i="3" s="1"/>
  <c r="F2363" i="3"/>
  <c r="I2363" i="3" s="1"/>
  <c r="J2363" i="3" s="1"/>
  <c r="F2362" i="3"/>
  <c r="I2362" i="3" s="1"/>
  <c r="J2362" i="3" s="1"/>
  <c r="F2361" i="3"/>
  <c r="I2361" i="3" s="1"/>
  <c r="J2361" i="3" s="1"/>
  <c r="F2360" i="3"/>
  <c r="I2360" i="3" s="1"/>
  <c r="J2360" i="3" s="1"/>
  <c r="L2360" i="3" s="1"/>
  <c r="F2359" i="3"/>
  <c r="I2359" i="3" s="1"/>
  <c r="J2359" i="3" s="1"/>
  <c r="I2358" i="3"/>
  <c r="J2358" i="3" s="1"/>
  <c r="F2358" i="3"/>
  <c r="F2357" i="3"/>
  <c r="I2357" i="3" s="1"/>
  <c r="J2357" i="3" s="1"/>
  <c r="N2357" i="3" s="1"/>
  <c r="F2356" i="3"/>
  <c r="I2356" i="3" s="1"/>
  <c r="J2356" i="3" s="1"/>
  <c r="F2355" i="3"/>
  <c r="I2355" i="3" s="1"/>
  <c r="J2355" i="3" s="1"/>
  <c r="F2354" i="3"/>
  <c r="I2354" i="3" s="1"/>
  <c r="J2354" i="3" s="1"/>
  <c r="F2353" i="3"/>
  <c r="I2353" i="3" s="1"/>
  <c r="J2353" i="3" s="1"/>
  <c r="L2353" i="3" s="1"/>
  <c r="F2352" i="3"/>
  <c r="I2352" i="3" s="1"/>
  <c r="J2352" i="3" s="1"/>
  <c r="I2351" i="3"/>
  <c r="J2351" i="3" s="1"/>
  <c r="F2351" i="3"/>
  <c r="F2350" i="3"/>
  <c r="I2350" i="3" s="1"/>
  <c r="J2350" i="3" s="1"/>
  <c r="N2350" i="3" s="1"/>
  <c r="F2349" i="3"/>
  <c r="I2349" i="3" s="1"/>
  <c r="J2349" i="3" s="1"/>
  <c r="N2349" i="3" s="1"/>
  <c r="F2348" i="3"/>
  <c r="I2348" i="3" s="1"/>
  <c r="J2348" i="3" s="1"/>
  <c r="F2347" i="3"/>
  <c r="I2347" i="3" s="1"/>
  <c r="J2347" i="3" s="1"/>
  <c r="F2346" i="3"/>
  <c r="I2346" i="3" s="1"/>
  <c r="J2346" i="3" s="1"/>
  <c r="F2345" i="3"/>
  <c r="I2345" i="3" s="1"/>
  <c r="J2345" i="3" s="1"/>
  <c r="F2344" i="3"/>
  <c r="I2344" i="3" s="1"/>
  <c r="J2344" i="3" s="1"/>
  <c r="L2344" i="3" s="1"/>
  <c r="F2343" i="3"/>
  <c r="I2343" i="3" s="1"/>
  <c r="J2343" i="3" s="1"/>
  <c r="F2342" i="3"/>
  <c r="I2342" i="3" s="1"/>
  <c r="J2342" i="3" s="1"/>
  <c r="F2341" i="3"/>
  <c r="I2341" i="3" s="1"/>
  <c r="J2341" i="3" s="1"/>
  <c r="N2341" i="3" s="1"/>
  <c r="F2340" i="3"/>
  <c r="I2340" i="3" s="1"/>
  <c r="J2340" i="3" s="1"/>
  <c r="F2339" i="3"/>
  <c r="I2339" i="3" s="1"/>
  <c r="J2339" i="3" s="1"/>
  <c r="F2338" i="3"/>
  <c r="I2338" i="3" s="1"/>
  <c r="J2338" i="3" s="1"/>
  <c r="F2337" i="3"/>
  <c r="I2337" i="3" s="1"/>
  <c r="J2337" i="3" s="1"/>
  <c r="L2337" i="3" s="1"/>
  <c r="F2336" i="3"/>
  <c r="I2336" i="3" s="1"/>
  <c r="J2336" i="3" s="1"/>
  <c r="F2335" i="3"/>
  <c r="I2335" i="3" s="1"/>
  <c r="J2335" i="3" s="1"/>
  <c r="F2334" i="3"/>
  <c r="I2334" i="3" s="1"/>
  <c r="J2334" i="3" s="1"/>
  <c r="N2334" i="3" s="1"/>
  <c r="F2333" i="3"/>
  <c r="I2333" i="3" s="1"/>
  <c r="J2333" i="3" s="1"/>
  <c r="N2333" i="3" s="1"/>
  <c r="F2332" i="3"/>
  <c r="I2332" i="3" s="1"/>
  <c r="J2332" i="3" s="1"/>
  <c r="L2332" i="3" s="1"/>
  <c r="F2331" i="3"/>
  <c r="I2331" i="3" s="1"/>
  <c r="J2331" i="3" s="1"/>
  <c r="F2330" i="3"/>
  <c r="I2330" i="3" s="1"/>
  <c r="J2330" i="3" s="1"/>
  <c r="F2329" i="3"/>
  <c r="I2329" i="3" s="1"/>
  <c r="J2329" i="3" s="1"/>
  <c r="F2328" i="3"/>
  <c r="I2328" i="3" s="1"/>
  <c r="J2328" i="3" s="1"/>
  <c r="F2327" i="3"/>
  <c r="I2327" i="3" s="1"/>
  <c r="J2327" i="3" s="1"/>
  <c r="F2326" i="3"/>
  <c r="I2326" i="3" s="1"/>
  <c r="J2326" i="3" s="1"/>
  <c r="I2325" i="3"/>
  <c r="J2325" i="3" s="1"/>
  <c r="F2325" i="3"/>
  <c r="F2324" i="3"/>
  <c r="I2324" i="3" s="1"/>
  <c r="J2324" i="3" s="1"/>
  <c r="F2323" i="3"/>
  <c r="I2323" i="3" s="1"/>
  <c r="J2323" i="3" s="1"/>
  <c r="F2322" i="3"/>
  <c r="I2322" i="3" s="1"/>
  <c r="J2322" i="3" s="1"/>
  <c r="F2321" i="3"/>
  <c r="I2321" i="3" s="1"/>
  <c r="J2321" i="3" s="1"/>
  <c r="F2320" i="3"/>
  <c r="I2320" i="3" s="1"/>
  <c r="J2320" i="3" s="1"/>
  <c r="N2319" i="3"/>
  <c r="F2319" i="3"/>
  <c r="I2319" i="3" s="1"/>
  <c r="J2319" i="3" s="1"/>
  <c r="L2319" i="3" s="1"/>
  <c r="F2318" i="3"/>
  <c r="I2318" i="3" s="1"/>
  <c r="J2318" i="3" s="1"/>
  <c r="F2317" i="3"/>
  <c r="I2317" i="3" s="1"/>
  <c r="J2317" i="3" s="1"/>
  <c r="F2316" i="3"/>
  <c r="I2316" i="3" s="1"/>
  <c r="J2316" i="3" s="1"/>
  <c r="N2316" i="3" s="1"/>
  <c r="N2315" i="3"/>
  <c r="F2315" i="3"/>
  <c r="I2315" i="3" s="1"/>
  <c r="J2315" i="3" s="1"/>
  <c r="L2315" i="3" s="1"/>
  <c r="F2314" i="3"/>
  <c r="I2314" i="3" s="1"/>
  <c r="J2314" i="3" s="1"/>
  <c r="F2313" i="3"/>
  <c r="I2313" i="3" s="1"/>
  <c r="J2313" i="3" s="1"/>
  <c r="F2312" i="3"/>
  <c r="I2312" i="3" s="1"/>
  <c r="J2312" i="3" s="1"/>
  <c r="F2311" i="3"/>
  <c r="I2311" i="3" s="1"/>
  <c r="J2311" i="3" s="1"/>
  <c r="L2311" i="3" s="1"/>
  <c r="F2310" i="3"/>
  <c r="I2310" i="3" s="1"/>
  <c r="J2310" i="3" s="1"/>
  <c r="F2309" i="3"/>
  <c r="I2309" i="3" s="1"/>
  <c r="J2309" i="3" s="1"/>
  <c r="F2308" i="3"/>
  <c r="I2308" i="3" s="1"/>
  <c r="J2308" i="3" s="1"/>
  <c r="N2308" i="3" s="1"/>
  <c r="F2307" i="3"/>
  <c r="I2307" i="3" s="1"/>
  <c r="J2307" i="3" s="1"/>
  <c r="F2306" i="3"/>
  <c r="I2306" i="3" s="1"/>
  <c r="J2306" i="3" s="1"/>
  <c r="J2305" i="3"/>
  <c r="F2305" i="3"/>
  <c r="I2305" i="3" s="1"/>
  <c r="F2304" i="3"/>
  <c r="I2304" i="3" s="1"/>
  <c r="J2304" i="3" s="1"/>
  <c r="N2304" i="3" s="1"/>
  <c r="F2303" i="3"/>
  <c r="I2303" i="3" s="1"/>
  <c r="J2303" i="3" s="1"/>
  <c r="F2302" i="3"/>
  <c r="I2302" i="3" s="1"/>
  <c r="J2302" i="3" s="1"/>
  <c r="F2301" i="3"/>
  <c r="I2301" i="3" s="1"/>
  <c r="J2301" i="3" s="1"/>
  <c r="F2300" i="3"/>
  <c r="I2300" i="3" s="1"/>
  <c r="J2300" i="3" s="1"/>
  <c r="N2300" i="3" s="1"/>
  <c r="F2299" i="3"/>
  <c r="I2299" i="3" s="1"/>
  <c r="J2299" i="3" s="1"/>
  <c r="F2298" i="3"/>
  <c r="I2298" i="3" s="1"/>
  <c r="J2298" i="3" s="1"/>
  <c r="J2297" i="3"/>
  <c r="F2297" i="3"/>
  <c r="I2297" i="3" s="1"/>
  <c r="F2296" i="3"/>
  <c r="I2296" i="3" s="1"/>
  <c r="J2296" i="3" s="1"/>
  <c r="N2296" i="3" s="1"/>
  <c r="F2295" i="3"/>
  <c r="I2295" i="3" s="1"/>
  <c r="J2295" i="3" s="1"/>
  <c r="F2294" i="3"/>
  <c r="I2294" i="3" s="1"/>
  <c r="J2294" i="3" s="1"/>
  <c r="F2293" i="3"/>
  <c r="I2293" i="3" s="1"/>
  <c r="J2293" i="3" s="1"/>
  <c r="F2292" i="3"/>
  <c r="I2292" i="3" s="1"/>
  <c r="J2292" i="3" s="1"/>
  <c r="N2292" i="3" s="1"/>
  <c r="F2291" i="3"/>
  <c r="I2291" i="3" s="1"/>
  <c r="J2291" i="3" s="1"/>
  <c r="F2290" i="3"/>
  <c r="I2290" i="3" s="1"/>
  <c r="J2290" i="3" s="1"/>
  <c r="J2289" i="3"/>
  <c r="F2289" i="3"/>
  <c r="I2289" i="3" s="1"/>
  <c r="F2288" i="3"/>
  <c r="I2288" i="3" s="1"/>
  <c r="J2288" i="3" s="1"/>
  <c r="N2288" i="3" s="1"/>
  <c r="F2287" i="3"/>
  <c r="I2287" i="3" s="1"/>
  <c r="J2287" i="3" s="1"/>
  <c r="F2286" i="3"/>
  <c r="I2286" i="3" s="1"/>
  <c r="J2286" i="3" s="1"/>
  <c r="F2285" i="3"/>
  <c r="I2285" i="3" s="1"/>
  <c r="J2285" i="3" s="1"/>
  <c r="F2284" i="3"/>
  <c r="I2284" i="3" s="1"/>
  <c r="J2284" i="3" s="1"/>
  <c r="F2283" i="3"/>
  <c r="I2283" i="3" s="1"/>
  <c r="J2283" i="3" s="1"/>
  <c r="F2282" i="3"/>
  <c r="I2282" i="3" s="1"/>
  <c r="J2282" i="3" s="1"/>
  <c r="J2281" i="3"/>
  <c r="F2281" i="3"/>
  <c r="I2281" i="3" s="1"/>
  <c r="F2280" i="3"/>
  <c r="I2280" i="3" s="1"/>
  <c r="J2280" i="3" s="1"/>
  <c r="F2279" i="3"/>
  <c r="I2279" i="3" s="1"/>
  <c r="J2279" i="3" s="1"/>
  <c r="F2278" i="3"/>
  <c r="I2278" i="3" s="1"/>
  <c r="J2278" i="3" s="1"/>
  <c r="F2277" i="3"/>
  <c r="I2277" i="3" s="1"/>
  <c r="J2277" i="3" s="1"/>
  <c r="L2277" i="3" s="1"/>
  <c r="F2276" i="3"/>
  <c r="I2276" i="3" s="1"/>
  <c r="J2276" i="3" s="1"/>
  <c r="L2276" i="3" s="1"/>
  <c r="I2275" i="3"/>
  <c r="J2275" i="3" s="1"/>
  <c r="F2275" i="3"/>
  <c r="I2274" i="3"/>
  <c r="J2274" i="3" s="1"/>
  <c r="N2274" i="3" s="1"/>
  <c r="F2274" i="3"/>
  <c r="F2273" i="3"/>
  <c r="I2273" i="3" s="1"/>
  <c r="J2273" i="3" s="1"/>
  <c r="F2272" i="3"/>
  <c r="I2272" i="3" s="1"/>
  <c r="J2272" i="3" s="1"/>
  <c r="I2271" i="3"/>
  <c r="J2271" i="3" s="1"/>
  <c r="F2271" i="3"/>
  <c r="F2270" i="3"/>
  <c r="I2270" i="3" s="1"/>
  <c r="J2270" i="3" s="1"/>
  <c r="F2269" i="3"/>
  <c r="I2269" i="3" s="1"/>
  <c r="J2269" i="3" s="1"/>
  <c r="F2268" i="3"/>
  <c r="I2268" i="3" s="1"/>
  <c r="J2268" i="3" s="1"/>
  <c r="F2267" i="3"/>
  <c r="I2267" i="3" s="1"/>
  <c r="J2267" i="3" s="1"/>
  <c r="F2266" i="3"/>
  <c r="I2266" i="3" s="1"/>
  <c r="J2266" i="3" s="1"/>
  <c r="N2266" i="3" s="1"/>
  <c r="F2265" i="3"/>
  <c r="I2265" i="3" s="1"/>
  <c r="J2265" i="3" s="1"/>
  <c r="N2265" i="3" s="1"/>
  <c r="F2264" i="3"/>
  <c r="I2264" i="3" s="1"/>
  <c r="J2264" i="3" s="1"/>
  <c r="F2263" i="3"/>
  <c r="I2263" i="3" s="1"/>
  <c r="J2263" i="3" s="1"/>
  <c r="F2262" i="3"/>
  <c r="I2262" i="3" s="1"/>
  <c r="J2262" i="3" s="1"/>
  <c r="F2261" i="3"/>
  <c r="I2261" i="3" s="1"/>
  <c r="J2261" i="3" s="1"/>
  <c r="L2261" i="3" s="1"/>
  <c r="F2260" i="3"/>
  <c r="I2260" i="3" s="1"/>
  <c r="J2260" i="3" s="1"/>
  <c r="I2259" i="3"/>
  <c r="J2259" i="3" s="1"/>
  <c r="F2259" i="3"/>
  <c r="I2258" i="3"/>
  <c r="J2258" i="3" s="1"/>
  <c r="N2258" i="3" s="1"/>
  <c r="F2258" i="3"/>
  <c r="F2257" i="3"/>
  <c r="I2257" i="3" s="1"/>
  <c r="J2257" i="3" s="1"/>
  <c r="F2256" i="3"/>
  <c r="I2256" i="3" s="1"/>
  <c r="J2256" i="3" s="1"/>
  <c r="I2255" i="3"/>
  <c r="J2255" i="3" s="1"/>
  <c r="F2255" i="3"/>
  <c r="F2254" i="3"/>
  <c r="I2254" i="3" s="1"/>
  <c r="J2254" i="3" s="1"/>
  <c r="F2253" i="3"/>
  <c r="I2253" i="3" s="1"/>
  <c r="J2253" i="3" s="1"/>
  <c r="F2252" i="3"/>
  <c r="I2252" i="3" s="1"/>
  <c r="J2252" i="3" s="1"/>
  <c r="F2251" i="3"/>
  <c r="I2251" i="3" s="1"/>
  <c r="J2251" i="3" s="1"/>
  <c r="F2250" i="3"/>
  <c r="I2250" i="3" s="1"/>
  <c r="J2250" i="3" s="1"/>
  <c r="N2250" i="3" s="1"/>
  <c r="N2249" i="3"/>
  <c r="F2249" i="3"/>
  <c r="I2249" i="3" s="1"/>
  <c r="J2249" i="3" s="1"/>
  <c r="L2249" i="3" s="1"/>
  <c r="F2248" i="3"/>
  <c r="I2248" i="3" s="1"/>
  <c r="J2248" i="3" s="1"/>
  <c r="F2247" i="3"/>
  <c r="I2247" i="3" s="1"/>
  <c r="J2247" i="3" s="1"/>
  <c r="F2246" i="3"/>
  <c r="I2246" i="3" s="1"/>
  <c r="J2246" i="3" s="1"/>
  <c r="F2245" i="3"/>
  <c r="I2245" i="3" s="1"/>
  <c r="J2245" i="3" s="1"/>
  <c r="L2245" i="3" s="1"/>
  <c r="F2244" i="3"/>
  <c r="I2244" i="3" s="1"/>
  <c r="J2244" i="3" s="1"/>
  <c r="I2243" i="3"/>
  <c r="J2243" i="3" s="1"/>
  <c r="F2243" i="3"/>
  <c r="I2242" i="3"/>
  <c r="J2242" i="3" s="1"/>
  <c r="N2242" i="3" s="1"/>
  <c r="F2242" i="3"/>
  <c r="F2241" i="3"/>
  <c r="I2241" i="3" s="1"/>
  <c r="J2241" i="3" s="1"/>
  <c r="F2240" i="3"/>
  <c r="I2240" i="3" s="1"/>
  <c r="J2240" i="3" s="1"/>
  <c r="I2239" i="3"/>
  <c r="J2239" i="3" s="1"/>
  <c r="F2239" i="3"/>
  <c r="F2238" i="3"/>
  <c r="I2238" i="3" s="1"/>
  <c r="J2238" i="3" s="1"/>
  <c r="F2237" i="3"/>
  <c r="I2237" i="3" s="1"/>
  <c r="J2237" i="3" s="1"/>
  <c r="F2236" i="3"/>
  <c r="I2236" i="3" s="1"/>
  <c r="J2236" i="3" s="1"/>
  <c r="F2235" i="3"/>
  <c r="I2235" i="3" s="1"/>
  <c r="J2235" i="3" s="1"/>
  <c r="F2234" i="3"/>
  <c r="I2234" i="3" s="1"/>
  <c r="J2234" i="3" s="1"/>
  <c r="N2234" i="3" s="1"/>
  <c r="F2233" i="3"/>
  <c r="I2233" i="3" s="1"/>
  <c r="J2233" i="3" s="1"/>
  <c r="N2233" i="3" s="1"/>
  <c r="F2232" i="3"/>
  <c r="I2232" i="3" s="1"/>
  <c r="J2232" i="3" s="1"/>
  <c r="F2231" i="3"/>
  <c r="I2231" i="3" s="1"/>
  <c r="J2231" i="3" s="1"/>
  <c r="F2230" i="3"/>
  <c r="I2230" i="3" s="1"/>
  <c r="J2230" i="3" s="1"/>
  <c r="F2229" i="3"/>
  <c r="I2229" i="3" s="1"/>
  <c r="J2229" i="3" s="1"/>
  <c r="L2229" i="3" s="1"/>
  <c r="F2228" i="3"/>
  <c r="I2228" i="3" s="1"/>
  <c r="J2228" i="3" s="1"/>
  <c r="I2227" i="3"/>
  <c r="J2227" i="3" s="1"/>
  <c r="F2227" i="3"/>
  <c r="I2226" i="3"/>
  <c r="J2226" i="3" s="1"/>
  <c r="N2226" i="3" s="1"/>
  <c r="F2226" i="3"/>
  <c r="F2225" i="3"/>
  <c r="I2225" i="3" s="1"/>
  <c r="J2225" i="3" s="1"/>
  <c r="F2224" i="3"/>
  <c r="I2224" i="3" s="1"/>
  <c r="J2224" i="3" s="1"/>
  <c r="I2223" i="3"/>
  <c r="J2223" i="3" s="1"/>
  <c r="F2223" i="3"/>
  <c r="F2222" i="3"/>
  <c r="I2222" i="3" s="1"/>
  <c r="J2222" i="3" s="1"/>
  <c r="F2221" i="3"/>
  <c r="I2221" i="3" s="1"/>
  <c r="J2221" i="3" s="1"/>
  <c r="F2220" i="3"/>
  <c r="I2220" i="3" s="1"/>
  <c r="J2220" i="3" s="1"/>
  <c r="F2219" i="3"/>
  <c r="I2219" i="3" s="1"/>
  <c r="J2219" i="3" s="1"/>
  <c r="F2218" i="3"/>
  <c r="I2218" i="3" s="1"/>
  <c r="J2218" i="3" s="1"/>
  <c r="N2217" i="3"/>
  <c r="F2217" i="3"/>
  <c r="I2217" i="3" s="1"/>
  <c r="J2217" i="3" s="1"/>
  <c r="L2217" i="3" s="1"/>
  <c r="F2216" i="3"/>
  <c r="I2216" i="3" s="1"/>
  <c r="J2216" i="3" s="1"/>
  <c r="F2215" i="3"/>
  <c r="I2215" i="3" s="1"/>
  <c r="J2215" i="3" s="1"/>
  <c r="F2214" i="3"/>
  <c r="I2214" i="3" s="1"/>
  <c r="J2214" i="3" s="1"/>
  <c r="F2213" i="3"/>
  <c r="I2213" i="3" s="1"/>
  <c r="J2213" i="3" s="1"/>
  <c r="L2213" i="3" s="1"/>
  <c r="F2212" i="3"/>
  <c r="I2212" i="3" s="1"/>
  <c r="J2212" i="3" s="1"/>
  <c r="F2211" i="3"/>
  <c r="I2211" i="3" s="1"/>
  <c r="J2211" i="3" s="1"/>
  <c r="F2210" i="3"/>
  <c r="I2210" i="3" s="1"/>
  <c r="J2210" i="3" s="1"/>
  <c r="N2210" i="3" s="1"/>
  <c r="F2209" i="3"/>
  <c r="I2209" i="3" s="1"/>
  <c r="J2209" i="3" s="1"/>
  <c r="F2208" i="3"/>
  <c r="I2208" i="3" s="1"/>
  <c r="J2208" i="3" s="1"/>
  <c r="F2207" i="3"/>
  <c r="I2207" i="3" s="1"/>
  <c r="J2207" i="3" s="1"/>
  <c r="F2206" i="3"/>
  <c r="I2206" i="3" s="1"/>
  <c r="J2206" i="3" s="1"/>
  <c r="F2205" i="3"/>
  <c r="I2205" i="3" s="1"/>
  <c r="J2205" i="3" s="1"/>
  <c r="F2204" i="3"/>
  <c r="I2204" i="3" s="1"/>
  <c r="J2204" i="3" s="1"/>
  <c r="I2203" i="3"/>
  <c r="J2203" i="3" s="1"/>
  <c r="F2203" i="3"/>
  <c r="F2202" i="3"/>
  <c r="I2202" i="3" s="1"/>
  <c r="J2202" i="3" s="1"/>
  <c r="L2201" i="3"/>
  <c r="F2201" i="3"/>
  <c r="I2201" i="3" s="1"/>
  <c r="J2201" i="3" s="1"/>
  <c r="N2201" i="3" s="1"/>
  <c r="I2200" i="3"/>
  <c r="J2200" i="3" s="1"/>
  <c r="F2200" i="3"/>
  <c r="I2199" i="3"/>
  <c r="J2199" i="3" s="1"/>
  <c r="F2199" i="3"/>
  <c r="I2198" i="3"/>
  <c r="J2198" i="3" s="1"/>
  <c r="F2198" i="3"/>
  <c r="N2197" i="3"/>
  <c r="F2197" i="3"/>
  <c r="I2197" i="3" s="1"/>
  <c r="J2197" i="3" s="1"/>
  <c r="L2197" i="3" s="1"/>
  <c r="F2196" i="3"/>
  <c r="I2196" i="3" s="1"/>
  <c r="J2196" i="3" s="1"/>
  <c r="F2195" i="3"/>
  <c r="I2195" i="3" s="1"/>
  <c r="J2195" i="3" s="1"/>
  <c r="I2194" i="3"/>
  <c r="J2194" i="3" s="1"/>
  <c r="N2194" i="3" s="1"/>
  <c r="F2194" i="3"/>
  <c r="F2193" i="3"/>
  <c r="I2193" i="3" s="1"/>
  <c r="J2193" i="3" s="1"/>
  <c r="F2192" i="3"/>
  <c r="I2192" i="3" s="1"/>
  <c r="J2192" i="3" s="1"/>
  <c r="I2191" i="3"/>
  <c r="J2191" i="3" s="1"/>
  <c r="F2191" i="3"/>
  <c r="F2190" i="3"/>
  <c r="I2190" i="3" s="1"/>
  <c r="J2190" i="3" s="1"/>
  <c r="F2189" i="3"/>
  <c r="I2189" i="3" s="1"/>
  <c r="J2189" i="3" s="1"/>
  <c r="F2188" i="3"/>
  <c r="I2188" i="3" s="1"/>
  <c r="J2188" i="3" s="1"/>
  <c r="F2187" i="3"/>
  <c r="I2187" i="3" s="1"/>
  <c r="J2187" i="3" s="1"/>
  <c r="F2186" i="3"/>
  <c r="I2186" i="3" s="1"/>
  <c r="J2186" i="3" s="1"/>
  <c r="F2185" i="3"/>
  <c r="I2185" i="3" s="1"/>
  <c r="J2185" i="3" s="1"/>
  <c r="L2185" i="3" s="1"/>
  <c r="L2184" i="3"/>
  <c r="F2184" i="3"/>
  <c r="I2184" i="3" s="1"/>
  <c r="J2184" i="3" s="1"/>
  <c r="N2184" i="3" s="1"/>
  <c r="F2183" i="3"/>
  <c r="I2183" i="3" s="1"/>
  <c r="J2183" i="3" s="1"/>
  <c r="L2183" i="3" s="1"/>
  <c r="F2182" i="3"/>
  <c r="I2182" i="3" s="1"/>
  <c r="J2182" i="3" s="1"/>
  <c r="F2181" i="3"/>
  <c r="I2181" i="3" s="1"/>
  <c r="J2181" i="3" s="1"/>
  <c r="L2181" i="3" s="1"/>
  <c r="F2180" i="3"/>
  <c r="I2180" i="3" s="1"/>
  <c r="J2180" i="3" s="1"/>
  <c r="L2180" i="3" s="1"/>
  <c r="J2179" i="3"/>
  <c r="F2179" i="3"/>
  <c r="I2179" i="3" s="1"/>
  <c r="I2178" i="3"/>
  <c r="J2178" i="3" s="1"/>
  <c r="F2178" i="3"/>
  <c r="F2177" i="3"/>
  <c r="I2177" i="3" s="1"/>
  <c r="J2177" i="3" s="1"/>
  <c r="L2177" i="3" s="1"/>
  <c r="F2176" i="3"/>
  <c r="I2176" i="3" s="1"/>
  <c r="J2176" i="3" s="1"/>
  <c r="N2176" i="3" s="1"/>
  <c r="F2175" i="3"/>
  <c r="I2175" i="3" s="1"/>
  <c r="J2175" i="3" s="1"/>
  <c r="L2175" i="3" s="1"/>
  <c r="F2174" i="3"/>
  <c r="I2174" i="3" s="1"/>
  <c r="J2174" i="3" s="1"/>
  <c r="F2173" i="3"/>
  <c r="I2173" i="3" s="1"/>
  <c r="J2173" i="3" s="1"/>
  <c r="N2173" i="3" s="1"/>
  <c r="F2172" i="3"/>
  <c r="I2172" i="3" s="1"/>
  <c r="J2172" i="3" s="1"/>
  <c r="F2171" i="3"/>
  <c r="I2171" i="3" s="1"/>
  <c r="J2171" i="3" s="1"/>
  <c r="F2170" i="3"/>
  <c r="I2170" i="3" s="1"/>
  <c r="J2170" i="3" s="1"/>
  <c r="F2169" i="3"/>
  <c r="I2169" i="3" s="1"/>
  <c r="J2169" i="3" s="1"/>
  <c r="F2168" i="3"/>
  <c r="I2168" i="3" s="1"/>
  <c r="J2168" i="3" s="1"/>
  <c r="F2167" i="3"/>
  <c r="I2167" i="3" s="1"/>
  <c r="J2167" i="3" s="1"/>
  <c r="F2166" i="3"/>
  <c r="I2166" i="3" s="1"/>
  <c r="J2166" i="3" s="1"/>
  <c r="F2165" i="3"/>
  <c r="I2165" i="3" s="1"/>
  <c r="J2165" i="3" s="1"/>
  <c r="F2164" i="3"/>
  <c r="I2164" i="3" s="1"/>
  <c r="J2164" i="3" s="1"/>
  <c r="F2163" i="3"/>
  <c r="I2163" i="3" s="1"/>
  <c r="J2163" i="3" s="1"/>
  <c r="F2162" i="3"/>
  <c r="I2162" i="3" s="1"/>
  <c r="J2162" i="3" s="1"/>
  <c r="F2161" i="3"/>
  <c r="I2161" i="3" s="1"/>
  <c r="J2161" i="3" s="1"/>
  <c r="F2160" i="3"/>
  <c r="I2160" i="3" s="1"/>
  <c r="J2160" i="3" s="1"/>
  <c r="F2159" i="3"/>
  <c r="I2159" i="3" s="1"/>
  <c r="J2159" i="3" s="1"/>
  <c r="F2158" i="3"/>
  <c r="I2158" i="3" s="1"/>
  <c r="J2158" i="3" s="1"/>
  <c r="F2157" i="3"/>
  <c r="I2157" i="3" s="1"/>
  <c r="J2157" i="3" s="1"/>
  <c r="F2156" i="3"/>
  <c r="I2156" i="3" s="1"/>
  <c r="J2156" i="3" s="1"/>
  <c r="F2155" i="3"/>
  <c r="I2155" i="3" s="1"/>
  <c r="J2155" i="3" s="1"/>
  <c r="F2154" i="3"/>
  <c r="I2154" i="3" s="1"/>
  <c r="J2154" i="3" s="1"/>
  <c r="F2153" i="3"/>
  <c r="I2153" i="3" s="1"/>
  <c r="J2153" i="3" s="1"/>
  <c r="F2152" i="3"/>
  <c r="I2152" i="3" s="1"/>
  <c r="J2152" i="3" s="1"/>
  <c r="F2151" i="3"/>
  <c r="I2151" i="3" s="1"/>
  <c r="J2151" i="3" s="1"/>
  <c r="F2150" i="3"/>
  <c r="I2150" i="3" s="1"/>
  <c r="J2150" i="3" s="1"/>
  <c r="F2149" i="3"/>
  <c r="I2149" i="3" s="1"/>
  <c r="J2149" i="3" s="1"/>
  <c r="F2148" i="3"/>
  <c r="I2148" i="3" s="1"/>
  <c r="J2148" i="3" s="1"/>
  <c r="L2148" i="3" s="1"/>
  <c r="I2147" i="3"/>
  <c r="J2147" i="3" s="1"/>
  <c r="F2147" i="3"/>
  <c r="F2146" i="3"/>
  <c r="I2146" i="3" s="1"/>
  <c r="J2146" i="3" s="1"/>
  <c r="F2145" i="3"/>
  <c r="I2145" i="3" s="1"/>
  <c r="J2145" i="3" s="1"/>
  <c r="F2144" i="3"/>
  <c r="I2144" i="3" s="1"/>
  <c r="J2144" i="3" s="1"/>
  <c r="N2144" i="3" s="1"/>
  <c r="F2143" i="3"/>
  <c r="I2143" i="3" s="1"/>
  <c r="J2143" i="3" s="1"/>
  <c r="L2143" i="3" s="1"/>
  <c r="F2142" i="3"/>
  <c r="I2142" i="3" s="1"/>
  <c r="J2142" i="3" s="1"/>
  <c r="F2141" i="3"/>
  <c r="I2141" i="3" s="1"/>
  <c r="J2141" i="3" s="1"/>
  <c r="F2140" i="3"/>
  <c r="I2140" i="3" s="1"/>
  <c r="J2140" i="3" s="1"/>
  <c r="L2140" i="3" s="1"/>
  <c r="F2139" i="3"/>
  <c r="I2139" i="3" s="1"/>
  <c r="J2139" i="3" s="1"/>
  <c r="F2138" i="3"/>
  <c r="I2138" i="3" s="1"/>
  <c r="J2138" i="3" s="1"/>
  <c r="F2137" i="3"/>
  <c r="I2137" i="3" s="1"/>
  <c r="J2137" i="3" s="1"/>
  <c r="F2136" i="3"/>
  <c r="I2136" i="3" s="1"/>
  <c r="J2136" i="3" s="1"/>
  <c r="N2136" i="3" s="1"/>
  <c r="F2135" i="3"/>
  <c r="I2135" i="3" s="1"/>
  <c r="J2135" i="3" s="1"/>
  <c r="L2135" i="3" s="1"/>
  <c r="F2134" i="3"/>
  <c r="I2134" i="3" s="1"/>
  <c r="J2134" i="3" s="1"/>
  <c r="F2133" i="3"/>
  <c r="I2133" i="3" s="1"/>
  <c r="J2133" i="3" s="1"/>
  <c r="F2132" i="3"/>
  <c r="I2132" i="3" s="1"/>
  <c r="J2132" i="3" s="1"/>
  <c r="L2132" i="3" s="1"/>
  <c r="F2131" i="3"/>
  <c r="I2131" i="3" s="1"/>
  <c r="J2131" i="3" s="1"/>
  <c r="I2130" i="3"/>
  <c r="J2130" i="3" s="1"/>
  <c r="F2130" i="3"/>
  <c r="F2129" i="3"/>
  <c r="I2129" i="3" s="1"/>
  <c r="J2129" i="3" s="1"/>
  <c r="F2128" i="3"/>
  <c r="I2128" i="3" s="1"/>
  <c r="J2128" i="3" s="1"/>
  <c r="N2128" i="3" s="1"/>
  <c r="F2127" i="3"/>
  <c r="I2127" i="3" s="1"/>
  <c r="J2127" i="3" s="1"/>
  <c r="L2127" i="3" s="1"/>
  <c r="F2126" i="3"/>
  <c r="I2126" i="3" s="1"/>
  <c r="J2126" i="3" s="1"/>
  <c r="F2125" i="3"/>
  <c r="I2125" i="3" s="1"/>
  <c r="J2125" i="3" s="1"/>
  <c r="F2124" i="3"/>
  <c r="I2124" i="3" s="1"/>
  <c r="J2124" i="3" s="1"/>
  <c r="L2124" i="3" s="1"/>
  <c r="F2123" i="3"/>
  <c r="I2123" i="3" s="1"/>
  <c r="J2123" i="3" s="1"/>
  <c r="F2122" i="3"/>
  <c r="I2122" i="3" s="1"/>
  <c r="J2122" i="3" s="1"/>
  <c r="I2121" i="3"/>
  <c r="J2121" i="3" s="1"/>
  <c r="F2121" i="3"/>
  <c r="L2120" i="3"/>
  <c r="F2120" i="3"/>
  <c r="I2120" i="3" s="1"/>
  <c r="J2120" i="3" s="1"/>
  <c r="N2120" i="3" s="1"/>
  <c r="N2119" i="3"/>
  <c r="F2119" i="3"/>
  <c r="I2119" i="3" s="1"/>
  <c r="J2119" i="3" s="1"/>
  <c r="L2119" i="3" s="1"/>
  <c r="I2118" i="3"/>
  <c r="J2118" i="3" s="1"/>
  <c r="F2118" i="3"/>
  <c r="I2117" i="3"/>
  <c r="J2117" i="3" s="1"/>
  <c r="F2117" i="3"/>
  <c r="N2116" i="3"/>
  <c r="F2116" i="3"/>
  <c r="I2116" i="3" s="1"/>
  <c r="J2116" i="3" s="1"/>
  <c r="L2116" i="3" s="1"/>
  <c r="I2115" i="3"/>
  <c r="J2115" i="3" s="1"/>
  <c r="F2115" i="3"/>
  <c r="F2114" i="3"/>
  <c r="I2114" i="3" s="1"/>
  <c r="J2114" i="3" s="1"/>
  <c r="F2113" i="3"/>
  <c r="I2113" i="3" s="1"/>
  <c r="J2113" i="3" s="1"/>
  <c r="F2112" i="3"/>
  <c r="I2112" i="3" s="1"/>
  <c r="J2112" i="3" s="1"/>
  <c r="L2112" i="3" s="1"/>
  <c r="F2111" i="3"/>
  <c r="I2111" i="3" s="1"/>
  <c r="J2111" i="3" s="1"/>
  <c r="L2111" i="3" s="1"/>
  <c r="I2110" i="3"/>
  <c r="J2110" i="3" s="1"/>
  <c r="F2110" i="3"/>
  <c r="I2109" i="3"/>
  <c r="J2109" i="3" s="1"/>
  <c r="F2109" i="3"/>
  <c r="F2108" i="3"/>
  <c r="I2108" i="3" s="1"/>
  <c r="J2108" i="3" s="1"/>
  <c r="L2108" i="3" s="1"/>
  <c r="F2107" i="3"/>
  <c r="I2107" i="3" s="1"/>
  <c r="J2107" i="3" s="1"/>
  <c r="I2106" i="3"/>
  <c r="J2106" i="3" s="1"/>
  <c r="F2106" i="3"/>
  <c r="F2105" i="3"/>
  <c r="I2105" i="3" s="1"/>
  <c r="J2105" i="3" s="1"/>
  <c r="F2104" i="3"/>
  <c r="I2104" i="3" s="1"/>
  <c r="J2104" i="3" s="1"/>
  <c r="N2104" i="3" s="1"/>
  <c r="F2103" i="3"/>
  <c r="I2103" i="3" s="1"/>
  <c r="J2103" i="3" s="1"/>
  <c r="L2103" i="3" s="1"/>
  <c r="F2102" i="3"/>
  <c r="I2102" i="3" s="1"/>
  <c r="J2102" i="3" s="1"/>
  <c r="F2101" i="3"/>
  <c r="I2101" i="3" s="1"/>
  <c r="J2101" i="3" s="1"/>
  <c r="F2100" i="3"/>
  <c r="I2100" i="3" s="1"/>
  <c r="J2100" i="3" s="1"/>
  <c r="L2100" i="3" s="1"/>
  <c r="F2099" i="3"/>
  <c r="I2099" i="3" s="1"/>
  <c r="J2099" i="3" s="1"/>
  <c r="F2098" i="3"/>
  <c r="I2098" i="3" s="1"/>
  <c r="J2098" i="3" s="1"/>
  <c r="F2097" i="3"/>
  <c r="I2097" i="3" s="1"/>
  <c r="J2097" i="3" s="1"/>
  <c r="N2096" i="3"/>
  <c r="F2096" i="3"/>
  <c r="I2096" i="3" s="1"/>
  <c r="J2096" i="3" s="1"/>
  <c r="L2096" i="3" s="1"/>
  <c r="F2095" i="3"/>
  <c r="I2095" i="3" s="1"/>
  <c r="J2095" i="3" s="1"/>
  <c r="L2095" i="3" s="1"/>
  <c r="F2094" i="3"/>
  <c r="I2094" i="3" s="1"/>
  <c r="J2094" i="3" s="1"/>
  <c r="F2093" i="3"/>
  <c r="I2093" i="3" s="1"/>
  <c r="J2093" i="3" s="1"/>
  <c r="F2092" i="3"/>
  <c r="I2092" i="3" s="1"/>
  <c r="J2092" i="3" s="1"/>
  <c r="L2092" i="3" s="1"/>
  <c r="F2091" i="3"/>
  <c r="I2091" i="3" s="1"/>
  <c r="J2091" i="3" s="1"/>
  <c r="F2090" i="3"/>
  <c r="I2090" i="3" s="1"/>
  <c r="J2090" i="3" s="1"/>
  <c r="I2089" i="3"/>
  <c r="J2089" i="3" s="1"/>
  <c r="F2089" i="3"/>
  <c r="L2088" i="3"/>
  <c r="F2088" i="3"/>
  <c r="I2088" i="3" s="1"/>
  <c r="J2088" i="3" s="1"/>
  <c r="N2088" i="3" s="1"/>
  <c r="F2087" i="3"/>
  <c r="I2087" i="3" s="1"/>
  <c r="J2087" i="3" s="1"/>
  <c r="L2087" i="3" s="1"/>
  <c r="F2086" i="3"/>
  <c r="I2086" i="3" s="1"/>
  <c r="J2086" i="3" s="1"/>
  <c r="F2085" i="3"/>
  <c r="I2085" i="3" s="1"/>
  <c r="J2085" i="3" s="1"/>
  <c r="F2084" i="3"/>
  <c r="I2084" i="3" s="1"/>
  <c r="J2084" i="3" s="1"/>
  <c r="L2084" i="3" s="1"/>
  <c r="I2083" i="3"/>
  <c r="J2083" i="3" s="1"/>
  <c r="F2083" i="3"/>
  <c r="F2082" i="3"/>
  <c r="I2082" i="3" s="1"/>
  <c r="J2082" i="3" s="1"/>
  <c r="F2081" i="3"/>
  <c r="I2081" i="3" s="1"/>
  <c r="J2081" i="3" s="1"/>
  <c r="F2080" i="3"/>
  <c r="I2080" i="3" s="1"/>
  <c r="J2080" i="3" s="1"/>
  <c r="N2080" i="3" s="1"/>
  <c r="F2079" i="3"/>
  <c r="I2079" i="3" s="1"/>
  <c r="J2079" i="3" s="1"/>
  <c r="L2079" i="3" s="1"/>
  <c r="F2078" i="3"/>
  <c r="I2078" i="3" s="1"/>
  <c r="J2078" i="3" s="1"/>
  <c r="F2077" i="3"/>
  <c r="I2077" i="3" s="1"/>
  <c r="J2077" i="3" s="1"/>
  <c r="F2076" i="3"/>
  <c r="I2076" i="3" s="1"/>
  <c r="J2076" i="3" s="1"/>
  <c r="L2076" i="3" s="1"/>
  <c r="F2075" i="3"/>
  <c r="I2075" i="3" s="1"/>
  <c r="J2075" i="3" s="1"/>
  <c r="F2074" i="3"/>
  <c r="I2074" i="3" s="1"/>
  <c r="J2074" i="3" s="1"/>
  <c r="F2073" i="3"/>
  <c r="I2073" i="3" s="1"/>
  <c r="J2073" i="3" s="1"/>
  <c r="F2072" i="3"/>
  <c r="I2072" i="3" s="1"/>
  <c r="J2072" i="3" s="1"/>
  <c r="N2072" i="3" s="1"/>
  <c r="F2071" i="3"/>
  <c r="I2071" i="3" s="1"/>
  <c r="J2071" i="3" s="1"/>
  <c r="L2071" i="3" s="1"/>
  <c r="F2070" i="3"/>
  <c r="I2070" i="3" s="1"/>
  <c r="J2070" i="3" s="1"/>
  <c r="F2069" i="3"/>
  <c r="I2069" i="3" s="1"/>
  <c r="J2069" i="3" s="1"/>
  <c r="F2068" i="3"/>
  <c r="I2068" i="3" s="1"/>
  <c r="J2068" i="3" s="1"/>
  <c r="L2068" i="3" s="1"/>
  <c r="F2067" i="3"/>
  <c r="I2067" i="3" s="1"/>
  <c r="J2067" i="3" s="1"/>
  <c r="F2066" i="3"/>
  <c r="I2066" i="3" s="1"/>
  <c r="J2066" i="3" s="1"/>
  <c r="F2065" i="3"/>
  <c r="I2065" i="3" s="1"/>
  <c r="J2065" i="3" s="1"/>
  <c r="F2064" i="3"/>
  <c r="I2064" i="3" s="1"/>
  <c r="J2064" i="3" s="1"/>
  <c r="N2064" i="3" s="1"/>
  <c r="F2063" i="3"/>
  <c r="I2063" i="3" s="1"/>
  <c r="J2063" i="3" s="1"/>
  <c r="L2063" i="3" s="1"/>
  <c r="F2062" i="3"/>
  <c r="I2062" i="3" s="1"/>
  <c r="J2062" i="3" s="1"/>
  <c r="F2061" i="3"/>
  <c r="I2061" i="3" s="1"/>
  <c r="J2061" i="3" s="1"/>
  <c r="F2060" i="3"/>
  <c r="I2060" i="3" s="1"/>
  <c r="J2060" i="3" s="1"/>
  <c r="L2060" i="3" s="1"/>
  <c r="F2059" i="3"/>
  <c r="I2059" i="3" s="1"/>
  <c r="J2059" i="3" s="1"/>
  <c r="F2058" i="3"/>
  <c r="I2058" i="3" s="1"/>
  <c r="J2058" i="3" s="1"/>
  <c r="I2057" i="3"/>
  <c r="J2057" i="3" s="1"/>
  <c r="F2057" i="3"/>
  <c r="L2056" i="3"/>
  <c r="F2056" i="3"/>
  <c r="I2056" i="3" s="1"/>
  <c r="J2056" i="3" s="1"/>
  <c r="N2056" i="3" s="1"/>
  <c r="N2055" i="3"/>
  <c r="F2055" i="3"/>
  <c r="I2055" i="3" s="1"/>
  <c r="J2055" i="3" s="1"/>
  <c r="L2055" i="3" s="1"/>
  <c r="I2054" i="3"/>
  <c r="J2054" i="3" s="1"/>
  <c r="F2054" i="3"/>
  <c r="I2053" i="3"/>
  <c r="J2053" i="3" s="1"/>
  <c r="F2053" i="3"/>
  <c r="N2052" i="3"/>
  <c r="F2052" i="3"/>
  <c r="I2052" i="3" s="1"/>
  <c r="J2052" i="3" s="1"/>
  <c r="L2052" i="3" s="1"/>
  <c r="I2051" i="3"/>
  <c r="J2051" i="3" s="1"/>
  <c r="F2051" i="3"/>
  <c r="F2050" i="3"/>
  <c r="I2050" i="3" s="1"/>
  <c r="J2050" i="3" s="1"/>
  <c r="I2049" i="3"/>
  <c r="J2049" i="3" s="1"/>
  <c r="F2049" i="3"/>
  <c r="F2048" i="3"/>
  <c r="I2048" i="3" s="1"/>
  <c r="J2048" i="3" s="1"/>
  <c r="L2048" i="3" s="1"/>
  <c r="F2047" i="3"/>
  <c r="I2047" i="3" s="1"/>
  <c r="J2047" i="3" s="1"/>
  <c r="L2047" i="3" s="1"/>
  <c r="I2046" i="3"/>
  <c r="J2046" i="3" s="1"/>
  <c r="F2046" i="3"/>
  <c r="I2045" i="3"/>
  <c r="J2045" i="3" s="1"/>
  <c r="F2045" i="3"/>
  <c r="F2044" i="3"/>
  <c r="I2044" i="3" s="1"/>
  <c r="J2044" i="3" s="1"/>
  <c r="L2044" i="3" s="1"/>
  <c r="F2043" i="3"/>
  <c r="I2043" i="3" s="1"/>
  <c r="J2043" i="3" s="1"/>
  <c r="I2042" i="3"/>
  <c r="J2042" i="3" s="1"/>
  <c r="F2042" i="3"/>
  <c r="F2041" i="3"/>
  <c r="I2041" i="3" s="1"/>
  <c r="J2041" i="3" s="1"/>
  <c r="F2040" i="3"/>
  <c r="I2040" i="3" s="1"/>
  <c r="J2040" i="3" s="1"/>
  <c r="N2040" i="3" s="1"/>
  <c r="F2039" i="3"/>
  <c r="I2039" i="3" s="1"/>
  <c r="J2039" i="3" s="1"/>
  <c r="L2039" i="3" s="1"/>
  <c r="I2038" i="3"/>
  <c r="J2038" i="3" s="1"/>
  <c r="F2038" i="3"/>
  <c r="F2037" i="3"/>
  <c r="I2037" i="3" s="1"/>
  <c r="J2037" i="3" s="1"/>
  <c r="F2036" i="3"/>
  <c r="I2036" i="3" s="1"/>
  <c r="J2036" i="3" s="1"/>
  <c r="L2036" i="3" s="1"/>
  <c r="F2035" i="3"/>
  <c r="I2035" i="3" s="1"/>
  <c r="J2035" i="3" s="1"/>
  <c r="F2034" i="3"/>
  <c r="I2034" i="3" s="1"/>
  <c r="J2034" i="3" s="1"/>
  <c r="F2033" i="3"/>
  <c r="I2033" i="3" s="1"/>
  <c r="J2033" i="3" s="1"/>
  <c r="F2032" i="3"/>
  <c r="I2032" i="3" s="1"/>
  <c r="J2032" i="3" s="1"/>
  <c r="N2032" i="3" s="1"/>
  <c r="F2031" i="3"/>
  <c r="I2031" i="3" s="1"/>
  <c r="J2031" i="3" s="1"/>
  <c r="L2031" i="3" s="1"/>
  <c r="F2030" i="3"/>
  <c r="I2030" i="3" s="1"/>
  <c r="J2030" i="3" s="1"/>
  <c r="F2029" i="3"/>
  <c r="I2029" i="3" s="1"/>
  <c r="J2029" i="3" s="1"/>
  <c r="N2029" i="3" s="1"/>
  <c r="F2028" i="3"/>
  <c r="I2028" i="3" s="1"/>
  <c r="J2028" i="3" s="1"/>
  <c r="L2028" i="3" s="1"/>
  <c r="F2027" i="3"/>
  <c r="I2027" i="3" s="1"/>
  <c r="J2027" i="3" s="1"/>
  <c r="L2027" i="3" s="1"/>
  <c r="F2026" i="3"/>
  <c r="I2026" i="3" s="1"/>
  <c r="J2026" i="3" s="1"/>
  <c r="F2025" i="3"/>
  <c r="I2025" i="3" s="1"/>
  <c r="J2025" i="3" s="1"/>
  <c r="N2025" i="3" s="1"/>
  <c r="L2024" i="3"/>
  <c r="F2024" i="3"/>
  <c r="I2024" i="3" s="1"/>
  <c r="J2024" i="3" s="1"/>
  <c r="N2024" i="3" s="1"/>
  <c r="F2023" i="3"/>
  <c r="I2023" i="3" s="1"/>
  <c r="J2023" i="3" s="1"/>
  <c r="L2023" i="3" s="1"/>
  <c r="I2022" i="3"/>
  <c r="J2022" i="3" s="1"/>
  <c r="F2022" i="3"/>
  <c r="F2021" i="3"/>
  <c r="I2021" i="3" s="1"/>
  <c r="J2021" i="3" s="1"/>
  <c r="N2021" i="3" s="1"/>
  <c r="F2020" i="3"/>
  <c r="I2020" i="3" s="1"/>
  <c r="J2020" i="3" s="1"/>
  <c r="N2020" i="3" s="1"/>
  <c r="F2019" i="3"/>
  <c r="I2019" i="3" s="1"/>
  <c r="J2019" i="3" s="1"/>
  <c r="L2019" i="3" s="1"/>
  <c r="F2018" i="3"/>
  <c r="I2018" i="3" s="1"/>
  <c r="J2018" i="3" s="1"/>
  <c r="F2017" i="3"/>
  <c r="I2017" i="3" s="1"/>
  <c r="J2017" i="3" s="1"/>
  <c r="N2017" i="3" s="1"/>
  <c r="L2016" i="3"/>
  <c r="F2016" i="3"/>
  <c r="I2016" i="3" s="1"/>
  <c r="J2016" i="3" s="1"/>
  <c r="N2016" i="3" s="1"/>
  <c r="F2015" i="3"/>
  <c r="I2015" i="3" s="1"/>
  <c r="J2015" i="3" s="1"/>
  <c r="L2015" i="3" s="1"/>
  <c r="F2014" i="3"/>
  <c r="I2014" i="3" s="1"/>
  <c r="J2014" i="3" s="1"/>
  <c r="F2013" i="3"/>
  <c r="I2013" i="3" s="1"/>
  <c r="J2013" i="3" s="1"/>
  <c r="N2013" i="3" s="1"/>
  <c r="F2012" i="3"/>
  <c r="I2012" i="3" s="1"/>
  <c r="J2012" i="3" s="1"/>
  <c r="F2011" i="3"/>
  <c r="I2011" i="3" s="1"/>
  <c r="J2011" i="3" s="1"/>
  <c r="J2010" i="3"/>
  <c r="L2010" i="3" s="1"/>
  <c r="F2010" i="3"/>
  <c r="I2010" i="3" s="1"/>
  <c r="F2009" i="3"/>
  <c r="I2009" i="3" s="1"/>
  <c r="J2009" i="3" s="1"/>
  <c r="N2009" i="3" s="1"/>
  <c r="F2008" i="3"/>
  <c r="I2008" i="3" s="1"/>
  <c r="J2008" i="3" s="1"/>
  <c r="I2007" i="3"/>
  <c r="J2007" i="3" s="1"/>
  <c r="N2007" i="3" s="1"/>
  <c r="F2007" i="3"/>
  <c r="F2006" i="3"/>
  <c r="I2006" i="3" s="1"/>
  <c r="J2006" i="3" s="1"/>
  <c r="F2005" i="3"/>
  <c r="I2005" i="3" s="1"/>
  <c r="J2005" i="3" s="1"/>
  <c r="N2005" i="3" s="1"/>
  <c r="F2004" i="3"/>
  <c r="I2004" i="3" s="1"/>
  <c r="J2004" i="3" s="1"/>
  <c r="F2003" i="3"/>
  <c r="I2003" i="3" s="1"/>
  <c r="J2003" i="3" s="1"/>
  <c r="F2002" i="3"/>
  <c r="I2002" i="3" s="1"/>
  <c r="J2002" i="3" s="1"/>
  <c r="L2002" i="3" s="1"/>
  <c r="I2001" i="3"/>
  <c r="J2001" i="3" s="1"/>
  <c r="N2001" i="3" s="1"/>
  <c r="F2001" i="3"/>
  <c r="F2000" i="3"/>
  <c r="I2000" i="3" s="1"/>
  <c r="J2000" i="3" s="1"/>
  <c r="I1999" i="3"/>
  <c r="J1999" i="3" s="1"/>
  <c r="N1999" i="3" s="1"/>
  <c r="F1999" i="3"/>
  <c r="F1998" i="3"/>
  <c r="I1998" i="3" s="1"/>
  <c r="J1998" i="3" s="1"/>
  <c r="F1997" i="3"/>
  <c r="I1997" i="3" s="1"/>
  <c r="J1997" i="3" s="1"/>
  <c r="N1997" i="3" s="1"/>
  <c r="F1996" i="3"/>
  <c r="I1996" i="3" s="1"/>
  <c r="J1996" i="3" s="1"/>
  <c r="F1995" i="3"/>
  <c r="I1995" i="3" s="1"/>
  <c r="J1995" i="3" s="1"/>
  <c r="F1994" i="3"/>
  <c r="I1994" i="3" s="1"/>
  <c r="J1994" i="3" s="1"/>
  <c r="L1994" i="3" s="1"/>
  <c r="I1993" i="3"/>
  <c r="J1993" i="3" s="1"/>
  <c r="N1993" i="3" s="1"/>
  <c r="F1993" i="3"/>
  <c r="F1992" i="3"/>
  <c r="I1992" i="3" s="1"/>
  <c r="J1992" i="3" s="1"/>
  <c r="F1991" i="3"/>
  <c r="I1991" i="3" s="1"/>
  <c r="J1991" i="3" s="1"/>
  <c r="N1991" i="3" s="1"/>
  <c r="F1990" i="3"/>
  <c r="I1990" i="3" s="1"/>
  <c r="J1990" i="3" s="1"/>
  <c r="F1989" i="3"/>
  <c r="I1989" i="3" s="1"/>
  <c r="J1989" i="3" s="1"/>
  <c r="N1989" i="3" s="1"/>
  <c r="F1988" i="3"/>
  <c r="I1988" i="3" s="1"/>
  <c r="J1988" i="3" s="1"/>
  <c r="I1987" i="3"/>
  <c r="J1987" i="3" s="1"/>
  <c r="N1987" i="3" s="1"/>
  <c r="F1987" i="3"/>
  <c r="F1986" i="3"/>
  <c r="I1986" i="3" s="1"/>
  <c r="J1986" i="3" s="1"/>
  <c r="F1985" i="3"/>
  <c r="I1985" i="3" s="1"/>
  <c r="J1985" i="3" s="1"/>
  <c r="N1985" i="3" s="1"/>
  <c r="F1984" i="3"/>
  <c r="I1984" i="3" s="1"/>
  <c r="J1984" i="3" s="1"/>
  <c r="I1983" i="3"/>
  <c r="J1983" i="3" s="1"/>
  <c r="N1983" i="3" s="1"/>
  <c r="F1983" i="3"/>
  <c r="F1982" i="3"/>
  <c r="I1982" i="3" s="1"/>
  <c r="J1982" i="3" s="1"/>
  <c r="F1981" i="3"/>
  <c r="I1981" i="3" s="1"/>
  <c r="J1981" i="3" s="1"/>
  <c r="N1981" i="3" s="1"/>
  <c r="F1980" i="3"/>
  <c r="I1980" i="3" s="1"/>
  <c r="J1980" i="3" s="1"/>
  <c r="F1979" i="3"/>
  <c r="I1979" i="3" s="1"/>
  <c r="J1979" i="3" s="1"/>
  <c r="N1979" i="3" s="1"/>
  <c r="F1978" i="3"/>
  <c r="I1978" i="3" s="1"/>
  <c r="J1978" i="3" s="1"/>
  <c r="F1977" i="3"/>
  <c r="I1977" i="3" s="1"/>
  <c r="J1977" i="3" s="1"/>
  <c r="N1977" i="3" s="1"/>
  <c r="F1976" i="3"/>
  <c r="I1976" i="3" s="1"/>
  <c r="J1976" i="3" s="1"/>
  <c r="F1975" i="3"/>
  <c r="I1975" i="3" s="1"/>
  <c r="J1975" i="3" s="1"/>
  <c r="N1975" i="3" s="1"/>
  <c r="F1974" i="3"/>
  <c r="I1974" i="3" s="1"/>
  <c r="J1974" i="3" s="1"/>
  <c r="F1973" i="3"/>
  <c r="I1973" i="3" s="1"/>
  <c r="J1973" i="3" s="1"/>
  <c r="N1973" i="3" s="1"/>
  <c r="F1972" i="3"/>
  <c r="I1972" i="3" s="1"/>
  <c r="J1972" i="3" s="1"/>
  <c r="I1971" i="3"/>
  <c r="J1971" i="3" s="1"/>
  <c r="N1971" i="3" s="1"/>
  <c r="F1971" i="3"/>
  <c r="F1970" i="3"/>
  <c r="I1970" i="3" s="1"/>
  <c r="J1970" i="3" s="1"/>
  <c r="F1969" i="3"/>
  <c r="I1969" i="3" s="1"/>
  <c r="J1969" i="3" s="1"/>
  <c r="N1969" i="3" s="1"/>
  <c r="F1968" i="3"/>
  <c r="I1968" i="3" s="1"/>
  <c r="J1968" i="3" s="1"/>
  <c r="I1967" i="3"/>
  <c r="J1967" i="3" s="1"/>
  <c r="N1967" i="3" s="1"/>
  <c r="F1967" i="3"/>
  <c r="F1966" i="3"/>
  <c r="I1966" i="3" s="1"/>
  <c r="J1966" i="3" s="1"/>
  <c r="F1965" i="3"/>
  <c r="I1965" i="3" s="1"/>
  <c r="J1965" i="3" s="1"/>
  <c r="N1965" i="3" s="1"/>
  <c r="F1964" i="3"/>
  <c r="I1964" i="3" s="1"/>
  <c r="J1964" i="3" s="1"/>
  <c r="F1963" i="3"/>
  <c r="I1963" i="3" s="1"/>
  <c r="J1963" i="3" s="1"/>
  <c r="N1963" i="3" s="1"/>
  <c r="F1962" i="3"/>
  <c r="I1962" i="3" s="1"/>
  <c r="J1962" i="3" s="1"/>
  <c r="F1961" i="3"/>
  <c r="I1961" i="3" s="1"/>
  <c r="J1961" i="3" s="1"/>
  <c r="N1961" i="3" s="1"/>
  <c r="F1960" i="3"/>
  <c r="I1960" i="3" s="1"/>
  <c r="J1960" i="3" s="1"/>
  <c r="F1959" i="3"/>
  <c r="I1959" i="3" s="1"/>
  <c r="J1959" i="3" s="1"/>
  <c r="N1959" i="3" s="1"/>
  <c r="F1958" i="3"/>
  <c r="I1958" i="3" s="1"/>
  <c r="J1958" i="3" s="1"/>
  <c r="F1957" i="3"/>
  <c r="I1957" i="3" s="1"/>
  <c r="J1957" i="3" s="1"/>
  <c r="N1957" i="3" s="1"/>
  <c r="F1956" i="3"/>
  <c r="I1956" i="3" s="1"/>
  <c r="J1956" i="3" s="1"/>
  <c r="I1955" i="3"/>
  <c r="J1955" i="3" s="1"/>
  <c r="N1955" i="3" s="1"/>
  <c r="F1955" i="3"/>
  <c r="F1954" i="3"/>
  <c r="I1954" i="3" s="1"/>
  <c r="J1954" i="3" s="1"/>
  <c r="F1953" i="3"/>
  <c r="I1953" i="3" s="1"/>
  <c r="J1953" i="3" s="1"/>
  <c r="N1953" i="3" s="1"/>
  <c r="F1952" i="3"/>
  <c r="I1952" i="3" s="1"/>
  <c r="J1952" i="3" s="1"/>
  <c r="I1951" i="3"/>
  <c r="J1951" i="3" s="1"/>
  <c r="N1951" i="3" s="1"/>
  <c r="F1951" i="3"/>
  <c r="F1950" i="3"/>
  <c r="I1950" i="3" s="1"/>
  <c r="J1950" i="3" s="1"/>
  <c r="F1949" i="3"/>
  <c r="I1949" i="3" s="1"/>
  <c r="J1949" i="3" s="1"/>
  <c r="N1949" i="3" s="1"/>
  <c r="F1948" i="3"/>
  <c r="I1948" i="3" s="1"/>
  <c r="J1948" i="3" s="1"/>
  <c r="F1947" i="3"/>
  <c r="I1947" i="3" s="1"/>
  <c r="J1947" i="3" s="1"/>
  <c r="N1947" i="3" s="1"/>
  <c r="F1946" i="3"/>
  <c r="I1946" i="3" s="1"/>
  <c r="J1946" i="3" s="1"/>
  <c r="F1945" i="3"/>
  <c r="I1945" i="3" s="1"/>
  <c r="J1945" i="3" s="1"/>
  <c r="N1945" i="3" s="1"/>
  <c r="F1944" i="3"/>
  <c r="I1944" i="3" s="1"/>
  <c r="J1944" i="3" s="1"/>
  <c r="F1943" i="3"/>
  <c r="I1943" i="3" s="1"/>
  <c r="J1943" i="3" s="1"/>
  <c r="N1943" i="3" s="1"/>
  <c r="F1942" i="3"/>
  <c r="I1942" i="3" s="1"/>
  <c r="J1942" i="3" s="1"/>
  <c r="F1941" i="3"/>
  <c r="I1941" i="3" s="1"/>
  <c r="J1941" i="3" s="1"/>
  <c r="N1941" i="3" s="1"/>
  <c r="F1940" i="3"/>
  <c r="I1940" i="3" s="1"/>
  <c r="J1940" i="3" s="1"/>
  <c r="I1939" i="3"/>
  <c r="J1939" i="3" s="1"/>
  <c r="N1939" i="3" s="1"/>
  <c r="F1939" i="3"/>
  <c r="F1938" i="3"/>
  <c r="I1938" i="3" s="1"/>
  <c r="J1938" i="3" s="1"/>
  <c r="F1937" i="3"/>
  <c r="I1937" i="3" s="1"/>
  <c r="J1937" i="3" s="1"/>
  <c r="N1937" i="3" s="1"/>
  <c r="F1936" i="3"/>
  <c r="I1936" i="3" s="1"/>
  <c r="J1936" i="3" s="1"/>
  <c r="I1935" i="3"/>
  <c r="J1935" i="3" s="1"/>
  <c r="N1935" i="3" s="1"/>
  <c r="F1935" i="3"/>
  <c r="F1934" i="3"/>
  <c r="I1934" i="3" s="1"/>
  <c r="J1934" i="3" s="1"/>
  <c r="F2576" i="3"/>
  <c r="I2576" i="3" s="1"/>
  <c r="J2576" i="3" s="1"/>
  <c r="I2575" i="3"/>
  <c r="J2575" i="3" s="1"/>
  <c r="F2575" i="3"/>
  <c r="F2574" i="3"/>
  <c r="I2574" i="3" s="1"/>
  <c r="J2574" i="3" s="1"/>
  <c r="F2573" i="3"/>
  <c r="I2573" i="3" s="1"/>
  <c r="J2573" i="3" s="1"/>
  <c r="F2572" i="3"/>
  <c r="I2572" i="3" s="1"/>
  <c r="J2572" i="3" s="1"/>
  <c r="F2571" i="3"/>
  <c r="I2571" i="3" s="1"/>
  <c r="J2571" i="3" s="1"/>
  <c r="F2570" i="3"/>
  <c r="I2570" i="3" s="1"/>
  <c r="J2570" i="3" s="1"/>
  <c r="F2569" i="3"/>
  <c r="I2569" i="3" s="1"/>
  <c r="J2569" i="3" s="1"/>
  <c r="L2569" i="3" s="1"/>
  <c r="F2568" i="3"/>
  <c r="I2568" i="3" s="1"/>
  <c r="J2568" i="3" s="1"/>
  <c r="F2567" i="3"/>
  <c r="I2567" i="3" s="1"/>
  <c r="J2567" i="3" s="1"/>
  <c r="F2566" i="3"/>
  <c r="I2566" i="3" s="1"/>
  <c r="J2566" i="3" s="1"/>
  <c r="F2565" i="3"/>
  <c r="I2565" i="3" s="1"/>
  <c r="J2565" i="3" s="1"/>
  <c r="I2564" i="3"/>
  <c r="J2564" i="3" s="1"/>
  <c r="F2564" i="3"/>
  <c r="F2563" i="3"/>
  <c r="I2563" i="3" s="1"/>
  <c r="J2563" i="3" s="1"/>
  <c r="F2562" i="3"/>
  <c r="I2562" i="3" s="1"/>
  <c r="J2562" i="3" s="1"/>
  <c r="F2561" i="3"/>
  <c r="I2561" i="3" s="1"/>
  <c r="J2561" i="3" s="1"/>
  <c r="F2560" i="3"/>
  <c r="I2560" i="3" s="1"/>
  <c r="J2560" i="3" s="1"/>
  <c r="F2559" i="3"/>
  <c r="I2559" i="3" s="1"/>
  <c r="J2559" i="3" s="1"/>
  <c r="F2558" i="3"/>
  <c r="I2558" i="3" s="1"/>
  <c r="J2558" i="3" s="1"/>
  <c r="F2557" i="3"/>
  <c r="I2557" i="3" s="1"/>
  <c r="J2557" i="3" s="1"/>
  <c r="F2556" i="3"/>
  <c r="I2556" i="3" s="1"/>
  <c r="J2556" i="3" s="1"/>
  <c r="F2555" i="3"/>
  <c r="I2555" i="3" s="1"/>
  <c r="J2555" i="3" s="1"/>
  <c r="F2554" i="3"/>
  <c r="I2554" i="3" s="1"/>
  <c r="J2554" i="3" s="1"/>
  <c r="N2554" i="3" s="1"/>
  <c r="F2553" i="3"/>
  <c r="I2553" i="3" s="1"/>
  <c r="J2553" i="3" s="1"/>
  <c r="F2552" i="3"/>
  <c r="I2552" i="3" s="1"/>
  <c r="J2552" i="3" s="1"/>
  <c r="I2551" i="3"/>
  <c r="J2551" i="3" s="1"/>
  <c r="F2551" i="3"/>
  <c r="F2550" i="3"/>
  <c r="I2550" i="3" s="1"/>
  <c r="J2550" i="3" s="1"/>
  <c r="N2550" i="3" s="1"/>
  <c r="F2549" i="3"/>
  <c r="I2549" i="3" s="1"/>
  <c r="J2549" i="3" s="1"/>
  <c r="F2548" i="3"/>
  <c r="I2548" i="3" s="1"/>
  <c r="J2548" i="3" s="1"/>
  <c r="F2547" i="3"/>
  <c r="I2547" i="3" s="1"/>
  <c r="J2547" i="3" s="1"/>
  <c r="L2546" i="3"/>
  <c r="F2546" i="3"/>
  <c r="I2546" i="3" s="1"/>
  <c r="J2546" i="3" s="1"/>
  <c r="N2546" i="3" s="1"/>
  <c r="F2545" i="3"/>
  <c r="I2545" i="3" s="1"/>
  <c r="J2545" i="3" s="1"/>
  <c r="F2544" i="3"/>
  <c r="I2544" i="3" s="1"/>
  <c r="J2544" i="3" s="1"/>
  <c r="I2543" i="3"/>
  <c r="J2543" i="3" s="1"/>
  <c r="F2543" i="3"/>
  <c r="F2542" i="3"/>
  <c r="I2542" i="3" s="1"/>
  <c r="J2542" i="3" s="1"/>
  <c r="F2541" i="3"/>
  <c r="I2541" i="3" s="1"/>
  <c r="J2541" i="3" s="1"/>
  <c r="F2540" i="3"/>
  <c r="I2540" i="3" s="1"/>
  <c r="J2540" i="3" s="1"/>
  <c r="F2539" i="3"/>
  <c r="I2539" i="3" s="1"/>
  <c r="J2539" i="3" s="1"/>
  <c r="F2538" i="3"/>
  <c r="I2538" i="3" s="1"/>
  <c r="J2538" i="3" s="1"/>
  <c r="N2538" i="3" s="1"/>
  <c r="F2537" i="3"/>
  <c r="I2537" i="3" s="1"/>
  <c r="J2537" i="3" s="1"/>
  <c r="L2537" i="3" s="1"/>
  <c r="F2536" i="3"/>
  <c r="I2536" i="3" s="1"/>
  <c r="J2536" i="3" s="1"/>
  <c r="I2535" i="3"/>
  <c r="J2535" i="3" s="1"/>
  <c r="F2535" i="3"/>
  <c r="F2534" i="3"/>
  <c r="I2534" i="3" s="1"/>
  <c r="J2534" i="3" s="1"/>
  <c r="N2534" i="3" s="1"/>
  <c r="F2533" i="3"/>
  <c r="I2533" i="3" s="1"/>
  <c r="J2533" i="3" s="1"/>
  <c r="L2533" i="3" s="1"/>
  <c r="I2532" i="3"/>
  <c r="J2532" i="3" s="1"/>
  <c r="F2532" i="3"/>
  <c r="F2531" i="3"/>
  <c r="I2531" i="3" s="1"/>
  <c r="J2531" i="3" s="1"/>
  <c r="F2530" i="3"/>
  <c r="I2530" i="3" s="1"/>
  <c r="J2530" i="3" s="1"/>
  <c r="F2529" i="3"/>
  <c r="I2529" i="3" s="1"/>
  <c r="J2529" i="3" s="1"/>
  <c r="F2528" i="3"/>
  <c r="I2528" i="3" s="1"/>
  <c r="J2528" i="3" s="1"/>
  <c r="I2527" i="3"/>
  <c r="J2527" i="3" s="1"/>
  <c r="F2527" i="3"/>
  <c r="F2526" i="3"/>
  <c r="I2526" i="3" s="1"/>
  <c r="J2526" i="3" s="1"/>
  <c r="F2525" i="3"/>
  <c r="I2525" i="3" s="1"/>
  <c r="J2525" i="3" s="1"/>
  <c r="F2524" i="3"/>
  <c r="I2524" i="3" s="1"/>
  <c r="J2524" i="3" s="1"/>
  <c r="F2523" i="3"/>
  <c r="I2523" i="3" s="1"/>
  <c r="J2523" i="3" s="1"/>
  <c r="F2522" i="3"/>
  <c r="I2522" i="3" s="1"/>
  <c r="J2522" i="3" s="1"/>
  <c r="F2521" i="3"/>
  <c r="I2521" i="3" s="1"/>
  <c r="J2521" i="3" s="1"/>
  <c r="L2521" i="3" s="1"/>
  <c r="F2520" i="3"/>
  <c r="I2520" i="3" s="1"/>
  <c r="J2520" i="3" s="1"/>
  <c r="F2519" i="3"/>
  <c r="I2519" i="3" s="1"/>
  <c r="J2519" i="3" s="1"/>
  <c r="F2518" i="3"/>
  <c r="I2518" i="3" s="1"/>
  <c r="J2518" i="3" s="1"/>
  <c r="N2518" i="3" s="1"/>
  <c r="N2517" i="3"/>
  <c r="F2517" i="3"/>
  <c r="I2517" i="3" s="1"/>
  <c r="J2517" i="3" s="1"/>
  <c r="L2517" i="3" s="1"/>
  <c r="F2516" i="3"/>
  <c r="I2516" i="3" s="1"/>
  <c r="J2516" i="3" s="1"/>
  <c r="F2515" i="3"/>
  <c r="I2515" i="3" s="1"/>
  <c r="J2515" i="3" s="1"/>
  <c r="F2514" i="3"/>
  <c r="I2514" i="3" s="1"/>
  <c r="J2514" i="3" s="1"/>
  <c r="F2513" i="3"/>
  <c r="I2513" i="3" s="1"/>
  <c r="J2513" i="3" s="1"/>
  <c r="F2512" i="3"/>
  <c r="I2512" i="3" s="1"/>
  <c r="J2512" i="3" s="1"/>
  <c r="F2511" i="3"/>
  <c r="I2511" i="3" s="1"/>
  <c r="J2511" i="3" s="1"/>
  <c r="F2510" i="3"/>
  <c r="I2510" i="3" s="1"/>
  <c r="J2510" i="3" s="1"/>
  <c r="F2509" i="3"/>
  <c r="I2509" i="3" s="1"/>
  <c r="J2509" i="3" s="1"/>
  <c r="N2509" i="3" s="1"/>
  <c r="F2508" i="3"/>
  <c r="I2508" i="3" s="1"/>
  <c r="J2508" i="3" s="1"/>
  <c r="F2507" i="3"/>
  <c r="I2507" i="3" s="1"/>
  <c r="J2507" i="3" s="1"/>
  <c r="F2506" i="3"/>
  <c r="I2506" i="3" s="1"/>
  <c r="J2506" i="3" s="1"/>
  <c r="N2506" i="3" s="1"/>
  <c r="F2505" i="3"/>
  <c r="I2505" i="3" s="1"/>
  <c r="J2505" i="3" s="1"/>
  <c r="N2505" i="3" s="1"/>
  <c r="F2504" i="3"/>
  <c r="I2504" i="3" s="1"/>
  <c r="J2504" i="3" s="1"/>
  <c r="F2503" i="3"/>
  <c r="I2503" i="3" s="1"/>
  <c r="J2503" i="3" s="1"/>
  <c r="F2502" i="3"/>
  <c r="I2502" i="3" s="1"/>
  <c r="J2502" i="3" s="1"/>
  <c r="F2501" i="3"/>
  <c r="I2501" i="3" s="1"/>
  <c r="J2501" i="3" s="1"/>
  <c r="L2501" i="3" s="1"/>
  <c r="F2500" i="3"/>
  <c r="I2500" i="3" s="1"/>
  <c r="J2500" i="3" s="1"/>
  <c r="L2500" i="3" s="1"/>
  <c r="F2499" i="3"/>
  <c r="I2499" i="3" s="1"/>
  <c r="J2499" i="3" s="1"/>
  <c r="L2499" i="3" s="1"/>
  <c r="F2498" i="3"/>
  <c r="I2498" i="3" s="1"/>
  <c r="J2498" i="3" s="1"/>
  <c r="F2497" i="3"/>
  <c r="I2497" i="3" s="1"/>
  <c r="J2497" i="3" s="1"/>
  <c r="L2497" i="3" s="1"/>
  <c r="F2496" i="3"/>
  <c r="I2496" i="3" s="1"/>
  <c r="J2496" i="3" s="1"/>
  <c r="L2496" i="3" s="1"/>
  <c r="F2495" i="3"/>
  <c r="I2495" i="3" s="1"/>
  <c r="J2495" i="3" s="1"/>
  <c r="L2495" i="3" s="1"/>
  <c r="F2494" i="3"/>
  <c r="I2494" i="3" s="1"/>
  <c r="J2494" i="3" s="1"/>
  <c r="F2493" i="3"/>
  <c r="I2493" i="3" s="1"/>
  <c r="J2493" i="3" s="1"/>
  <c r="L2493" i="3" s="1"/>
  <c r="F2492" i="3"/>
  <c r="I2492" i="3" s="1"/>
  <c r="J2492" i="3" s="1"/>
  <c r="L2492" i="3" s="1"/>
  <c r="F2491" i="3"/>
  <c r="I2491" i="3" s="1"/>
  <c r="J2491" i="3" s="1"/>
  <c r="F2490" i="3"/>
  <c r="I2490" i="3" s="1"/>
  <c r="J2490" i="3" s="1"/>
  <c r="F2489" i="3"/>
  <c r="I2489" i="3" s="1"/>
  <c r="J2489" i="3" s="1"/>
  <c r="F2488" i="3"/>
  <c r="I2488" i="3" s="1"/>
  <c r="J2488" i="3" s="1"/>
  <c r="N2488" i="3" s="1"/>
  <c r="F2487" i="3"/>
  <c r="I2487" i="3" s="1"/>
  <c r="J2487" i="3" s="1"/>
  <c r="F2486" i="3"/>
  <c r="I2486" i="3" s="1"/>
  <c r="J2486" i="3" s="1"/>
  <c r="F2485" i="3"/>
  <c r="I2485" i="3" s="1"/>
  <c r="J2485" i="3" s="1"/>
  <c r="F2484" i="3"/>
  <c r="I2484" i="3" s="1"/>
  <c r="J2484" i="3" s="1"/>
  <c r="L2484" i="3" s="1"/>
  <c r="F2483" i="3"/>
  <c r="I2483" i="3" s="1"/>
  <c r="J2483" i="3" s="1"/>
  <c r="L2483" i="3" s="1"/>
  <c r="F2482" i="3"/>
  <c r="I2482" i="3" s="1"/>
  <c r="J2482" i="3" s="1"/>
  <c r="F2481" i="3"/>
  <c r="I2481" i="3" s="1"/>
  <c r="J2481" i="3" s="1"/>
  <c r="N2481" i="3" s="1"/>
  <c r="F2480" i="3"/>
  <c r="I2480" i="3" s="1"/>
  <c r="J2480" i="3" s="1"/>
  <c r="F2479" i="3"/>
  <c r="I2479" i="3" s="1"/>
  <c r="J2479" i="3" s="1"/>
  <c r="L2479" i="3" s="1"/>
  <c r="F2478" i="3"/>
  <c r="I2478" i="3" s="1"/>
  <c r="J2478" i="3" s="1"/>
  <c r="F2477" i="3"/>
  <c r="I2477" i="3" s="1"/>
  <c r="J2477" i="3" s="1"/>
  <c r="F2476" i="3"/>
  <c r="I2476" i="3" s="1"/>
  <c r="J2476" i="3" s="1"/>
  <c r="N2476" i="3" s="1"/>
  <c r="F2475" i="3"/>
  <c r="I2475" i="3" s="1"/>
  <c r="J2475" i="3" s="1"/>
  <c r="F2474" i="3"/>
  <c r="I2474" i="3" s="1"/>
  <c r="J2474" i="3" s="1"/>
  <c r="F2473" i="3"/>
  <c r="I2473" i="3" s="1"/>
  <c r="J2473" i="3" s="1"/>
  <c r="N2472" i="3"/>
  <c r="F2472" i="3"/>
  <c r="I2472" i="3" s="1"/>
  <c r="J2472" i="3" s="1"/>
  <c r="L2472" i="3" s="1"/>
  <c r="F2471" i="3"/>
  <c r="I2471" i="3" s="1"/>
  <c r="J2471" i="3" s="1"/>
  <c r="F2470" i="3"/>
  <c r="I2470" i="3" s="1"/>
  <c r="J2470" i="3" s="1"/>
  <c r="F2469" i="3"/>
  <c r="I2469" i="3" s="1"/>
  <c r="J2469" i="3" s="1"/>
  <c r="F2468" i="3"/>
  <c r="I2468" i="3" s="1"/>
  <c r="J2468" i="3" s="1"/>
  <c r="L2468" i="3" s="1"/>
  <c r="F2467" i="3"/>
  <c r="I2467" i="3" s="1"/>
  <c r="J2467" i="3" s="1"/>
  <c r="L2467" i="3" s="1"/>
  <c r="F2466" i="3"/>
  <c r="I2466" i="3" s="1"/>
  <c r="J2466" i="3" s="1"/>
  <c r="F2465" i="3"/>
  <c r="I2465" i="3" s="1"/>
  <c r="J2465" i="3" s="1"/>
  <c r="N2465" i="3" s="1"/>
  <c r="F2464" i="3"/>
  <c r="I2464" i="3" s="1"/>
  <c r="J2464" i="3" s="1"/>
  <c r="F2463" i="3"/>
  <c r="I2463" i="3" s="1"/>
  <c r="J2463" i="3" s="1"/>
  <c r="L2463" i="3" s="1"/>
  <c r="F2462" i="3"/>
  <c r="I2462" i="3" s="1"/>
  <c r="J2462" i="3" s="1"/>
  <c r="F2461" i="3"/>
  <c r="I2461" i="3" s="1"/>
  <c r="J2461" i="3" s="1"/>
  <c r="F2460" i="3"/>
  <c r="I2460" i="3" s="1"/>
  <c r="J2460" i="3" s="1"/>
  <c r="N2460" i="3" s="1"/>
  <c r="F2459" i="3"/>
  <c r="I2459" i="3" s="1"/>
  <c r="J2459" i="3" s="1"/>
  <c r="F2458" i="3"/>
  <c r="I2458" i="3" s="1"/>
  <c r="J2458" i="3" s="1"/>
  <c r="F2457" i="3"/>
  <c r="I2457" i="3" s="1"/>
  <c r="J2457" i="3" s="1"/>
  <c r="N2456" i="3"/>
  <c r="L2456" i="3"/>
  <c r="F2456" i="3"/>
  <c r="I2456" i="3" s="1"/>
  <c r="J2456" i="3" s="1"/>
  <c r="F2455" i="3"/>
  <c r="I2455" i="3" s="1"/>
  <c r="J2455" i="3" s="1"/>
  <c r="F2454" i="3"/>
  <c r="I2454" i="3" s="1"/>
  <c r="J2454" i="3" s="1"/>
  <c r="F2453" i="3"/>
  <c r="I2453" i="3" s="1"/>
  <c r="J2453" i="3" s="1"/>
  <c r="F2452" i="3"/>
  <c r="I2452" i="3" s="1"/>
  <c r="J2452" i="3" s="1"/>
  <c r="L2452" i="3" s="1"/>
  <c r="F2451" i="3"/>
  <c r="I2451" i="3" s="1"/>
  <c r="J2451" i="3" s="1"/>
  <c r="L2451" i="3" s="1"/>
  <c r="I2450" i="3"/>
  <c r="J2450" i="3" s="1"/>
  <c r="F2450" i="3"/>
  <c r="F2449" i="3"/>
  <c r="I2449" i="3" s="1"/>
  <c r="J2449" i="3" s="1"/>
  <c r="N2449" i="3" s="1"/>
  <c r="F2448" i="3"/>
  <c r="I2448" i="3" s="1"/>
  <c r="J2448" i="3" s="1"/>
  <c r="F2447" i="3"/>
  <c r="I2447" i="3" s="1"/>
  <c r="J2447" i="3" s="1"/>
  <c r="L2447" i="3" s="1"/>
  <c r="F2446" i="3"/>
  <c r="I2446" i="3" s="1"/>
  <c r="J2446" i="3" s="1"/>
  <c r="F2445" i="3"/>
  <c r="I2445" i="3" s="1"/>
  <c r="J2445" i="3" s="1"/>
  <c r="F2444" i="3"/>
  <c r="I2444" i="3" s="1"/>
  <c r="J2444" i="3" s="1"/>
  <c r="N2444" i="3" s="1"/>
  <c r="F2443" i="3"/>
  <c r="I2443" i="3" s="1"/>
  <c r="J2443" i="3" s="1"/>
  <c r="F2442" i="3"/>
  <c r="I2442" i="3" s="1"/>
  <c r="J2442" i="3" s="1"/>
  <c r="I2441" i="3"/>
  <c r="J2441" i="3" s="1"/>
  <c r="F2441" i="3"/>
  <c r="F2440" i="3"/>
  <c r="I2440" i="3" s="1"/>
  <c r="J2440" i="3" s="1"/>
  <c r="L2440" i="3" s="1"/>
  <c r="F2439" i="3"/>
  <c r="I2439" i="3" s="1"/>
  <c r="J2439" i="3" s="1"/>
  <c r="F2438" i="3"/>
  <c r="I2438" i="3" s="1"/>
  <c r="J2438" i="3" s="1"/>
  <c r="F2437" i="3"/>
  <c r="I2437" i="3" s="1"/>
  <c r="J2437" i="3" s="1"/>
  <c r="F2436" i="3"/>
  <c r="I2436" i="3" s="1"/>
  <c r="J2436" i="3" s="1"/>
  <c r="L2436" i="3" s="1"/>
  <c r="F2435" i="3"/>
  <c r="I2435" i="3" s="1"/>
  <c r="J2435" i="3" s="1"/>
  <c r="F2434" i="3"/>
  <c r="I2434" i="3" s="1"/>
  <c r="J2434" i="3" s="1"/>
  <c r="F2433" i="3"/>
  <c r="I2433" i="3" s="1"/>
  <c r="J2433" i="3" s="1"/>
  <c r="N2433" i="3" s="1"/>
  <c r="F2432" i="3"/>
  <c r="I2432" i="3" s="1"/>
  <c r="J2432" i="3" s="1"/>
  <c r="F2431" i="3"/>
  <c r="I2431" i="3" s="1"/>
  <c r="J2431" i="3" s="1"/>
  <c r="L2431" i="3" s="1"/>
  <c r="F2430" i="3"/>
  <c r="I2430" i="3" s="1"/>
  <c r="J2430" i="3" s="1"/>
  <c r="F2429" i="3"/>
  <c r="I2429" i="3" s="1"/>
  <c r="J2429" i="3" s="1"/>
  <c r="F2428" i="3"/>
  <c r="I2428" i="3" s="1"/>
  <c r="J2428" i="3" s="1"/>
  <c r="N2428" i="3" s="1"/>
  <c r="F2427" i="3"/>
  <c r="I2427" i="3" s="1"/>
  <c r="J2427" i="3" s="1"/>
  <c r="F2426" i="3"/>
  <c r="I2426" i="3" s="1"/>
  <c r="J2426" i="3" s="1"/>
  <c r="N2426" i="3" s="1"/>
  <c r="F2425" i="3"/>
  <c r="I2425" i="3" s="1"/>
  <c r="J2425" i="3" s="1"/>
  <c r="L2425" i="3" s="1"/>
  <c r="F2424" i="3"/>
  <c r="I2424" i="3" s="1"/>
  <c r="J2424" i="3" s="1"/>
  <c r="F2423" i="3"/>
  <c r="I2423" i="3" s="1"/>
  <c r="J2423" i="3" s="1"/>
  <c r="F2422" i="3"/>
  <c r="I2422" i="3" s="1"/>
  <c r="J2422" i="3" s="1"/>
  <c r="N2422" i="3" s="1"/>
  <c r="F2421" i="3"/>
  <c r="I2421" i="3" s="1"/>
  <c r="J2421" i="3" s="1"/>
  <c r="L2421" i="3" s="1"/>
  <c r="F2420" i="3"/>
  <c r="I2420" i="3" s="1"/>
  <c r="J2420" i="3" s="1"/>
  <c r="F2419" i="3"/>
  <c r="I2419" i="3" s="1"/>
  <c r="J2419" i="3" s="1"/>
  <c r="F2418" i="3"/>
  <c r="I2418" i="3" s="1"/>
  <c r="J2418" i="3" s="1"/>
  <c r="N2418" i="3" s="1"/>
  <c r="F2417" i="3"/>
  <c r="I2417" i="3" s="1"/>
  <c r="J2417" i="3" s="1"/>
  <c r="L2417" i="3" s="1"/>
  <c r="F2416" i="3"/>
  <c r="I2416" i="3" s="1"/>
  <c r="J2416" i="3" s="1"/>
  <c r="F2737" i="3"/>
  <c r="I2737" i="3" s="1"/>
  <c r="J2737" i="3" s="1"/>
  <c r="F2736" i="3"/>
  <c r="I2736" i="3" s="1"/>
  <c r="J2736" i="3" s="1"/>
  <c r="F2735" i="3"/>
  <c r="I2735" i="3" s="1"/>
  <c r="J2735" i="3" s="1"/>
  <c r="N2735" i="3" s="1"/>
  <c r="F2734" i="3"/>
  <c r="I2734" i="3" s="1"/>
  <c r="J2734" i="3" s="1"/>
  <c r="L2734" i="3" s="1"/>
  <c r="F2733" i="3"/>
  <c r="I2733" i="3" s="1"/>
  <c r="J2733" i="3" s="1"/>
  <c r="F2732" i="3"/>
  <c r="I2732" i="3" s="1"/>
  <c r="J2732" i="3" s="1"/>
  <c r="F2731" i="3"/>
  <c r="I2731" i="3" s="1"/>
  <c r="J2731" i="3" s="1"/>
  <c r="F2730" i="3"/>
  <c r="I2730" i="3" s="1"/>
  <c r="J2730" i="3" s="1"/>
  <c r="L2730" i="3" s="1"/>
  <c r="F2729" i="3"/>
  <c r="I2729" i="3" s="1"/>
  <c r="J2729" i="3" s="1"/>
  <c r="F2728" i="3"/>
  <c r="I2728" i="3" s="1"/>
  <c r="J2728" i="3" s="1"/>
  <c r="F2727" i="3"/>
  <c r="I2727" i="3" s="1"/>
  <c r="J2727" i="3" s="1"/>
  <c r="N2727" i="3" s="1"/>
  <c r="F2726" i="3"/>
  <c r="I2726" i="3" s="1"/>
  <c r="J2726" i="3" s="1"/>
  <c r="L2726" i="3" s="1"/>
  <c r="F2725" i="3"/>
  <c r="I2725" i="3" s="1"/>
  <c r="J2725" i="3" s="1"/>
  <c r="F2724" i="3"/>
  <c r="I2724" i="3" s="1"/>
  <c r="J2724" i="3" s="1"/>
  <c r="F2723" i="3"/>
  <c r="I2723" i="3" s="1"/>
  <c r="J2723" i="3" s="1"/>
  <c r="F2722" i="3"/>
  <c r="I2722" i="3" s="1"/>
  <c r="J2722" i="3" s="1"/>
  <c r="L2722" i="3" s="1"/>
  <c r="F2721" i="3"/>
  <c r="I2721" i="3" s="1"/>
  <c r="J2721" i="3" s="1"/>
  <c r="F2720" i="3"/>
  <c r="I2720" i="3" s="1"/>
  <c r="J2720" i="3" s="1"/>
  <c r="F2719" i="3"/>
  <c r="I2719" i="3" s="1"/>
  <c r="J2719" i="3" s="1"/>
  <c r="N2719" i="3" s="1"/>
  <c r="F2718" i="3"/>
  <c r="I2718" i="3" s="1"/>
  <c r="J2718" i="3" s="1"/>
  <c r="L2718" i="3" s="1"/>
  <c r="F2717" i="3"/>
  <c r="I2717" i="3" s="1"/>
  <c r="J2717" i="3" s="1"/>
  <c r="F2716" i="3"/>
  <c r="I2716" i="3" s="1"/>
  <c r="J2716" i="3" s="1"/>
  <c r="F2715" i="3"/>
  <c r="I2715" i="3" s="1"/>
  <c r="J2715" i="3" s="1"/>
  <c r="F2714" i="3"/>
  <c r="I2714" i="3" s="1"/>
  <c r="J2714" i="3" s="1"/>
  <c r="F2713" i="3"/>
  <c r="I2713" i="3" s="1"/>
  <c r="J2713" i="3" s="1"/>
  <c r="F2712" i="3"/>
  <c r="I2712" i="3" s="1"/>
  <c r="J2712" i="3" s="1"/>
  <c r="I2711" i="3"/>
  <c r="J2711" i="3" s="1"/>
  <c r="F2711" i="3"/>
  <c r="F2710" i="3"/>
  <c r="I2710" i="3" s="1"/>
  <c r="J2710" i="3" s="1"/>
  <c r="L2710" i="3" s="1"/>
  <c r="F2709" i="3"/>
  <c r="I2709" i="3" s="1"/>
  <c r="J2709" i="3" s="1"/>
  <c r="F2708" i="3"/>
  <c r="I2708" i="3" s="1"/>
  <c r="J2708" i="3" s="1"/>
  <c r="F2707" i="3"/>
  <c r="I2707" i="3" s="1"/>
  <c r="J2707" i="3" s="1"/>
  <c r="N2707" i="3" s="1"/>
  <c r="F2706" i="3"/>
  <c r="I2706" i="3" s="1"/>
  <c r="J2706" i="3" s="1"/>
  <c r="L2706" i="3" s="1"/>
  <c r="F2705" i="3"/>
  <c r="I2705" i="3" s="1"/>
  <c r="J2705" i="3" s="1"/>
  <c r="I2704" i="3"/>
  <c r="J2704" i="3" s="1"/>
  <c r="F2704" i="3"/>
  <c r="F2703" i="3"/>
  <c r="I2703" i="3" s="1"/>
  <c r="J2703" i="3" s="1"/>
  <c r="F2702" i="3"/>
  <c r="I2702" i="3" s="1"/>
  <c r="J2702" i="3" s="1"/>
  <c r="L2702" i="3" s="1"/>
  <c r="I2701" i="3"/>
  <c r="J2701" i="3" s="1"/>
  <c r="F2701" i="3"/>
  <c r="F2700" i="3"/>
  <c r="I2700" i="3" s="1"/>
  <c r="J2700" i="3" s="1"/>
  <c r="F2699" i="3"/>
  <c r="I2699" i="3" s="1"/>
  <c r="J2699" i="3" s="1"/>
  <c r="N2699" i="3" s="1"/>
  <c r="F2698" i="3"/>
  <c r="I2698" i="3" s="1"/>
  <c r="J2698" i="3" s="1"/>
  <c r="L2698" i="3" s="1"/>
  <c r="F2697" i="3"/>
  <c r="I2697" i="3" s="1"/>
  <c r="J2697" i="3" s="1"/>
  <c r="F2696" i="3"/>
  <c r="I2696" i="3" s="1"/>
  <c r="J2696" i="3" s="1"/>
  <c r="J2695" i="3"/>
  <c r="N2695" i="3" s="1"/>
  <c r="F2695" i="3"/>
  <c r="I2695" i="3" s="1"/>
  <c r="F2694" i="3"/>
  <c r="I2694" i="3" s="1"/>
  <c r="J2694" i="3" s="1"/>
  <c r="L2694" i="3" s="1"/>
  <c r="F2693" i="3"/>
  <c r="I2693" i="3" s="1"/>
  <c r="J2693" i="3" s="1"/>
  <c r="F2692" i="3"/>
  <c r="I2692" i="3" s="1"/>
  <c r="J2692" i="3" s="1"/>
  <c r="F2691" i="3"/>
  <c r="I2691" i="3" s="1"/>
  <c r="J2691" i="3" s="1"/>
  <c r="F2690" i="3"/>
  <c r="I2690" i="3" s="1"/>
  <c r="J2690" i="3" s="1"/>
  <c r="L2690" i="3" s="1"/>
  <c r="F2689" i="3"/>
  <c r="I2689" i="3" s="1"/>
  <c r="J2689" i="3" s="1"/>
  <c r="F2688" i="3"/>
  <c r="I2688" i="3" s="1"/>
  <c r="J2688" i="3" s="1"/>
  <c r="F2687" i="3"/>
  <c r="I2687" i="3" s="1"/>
  <c r="J2687" i="3" s="1"/>
  <c r="N2687" i="3" s="1"/>
  <c r="F2686" i="3"/>
  <c r="I2686" i="3" s="1"/>
  <c r="J2686" i="3" s="1"/>
  <c r="L2686" i="3" s="1"/>
  <c r="F2685" i="3"/>
  <c r="I2685" i="3" s="1"/>
  <c r="J2685" i="3" s="1"/>
  <c r="F2684" i="3"/>
  <c r="I2684" i="3" s="1"/>
  <c r="J2684" i="3" s="1"/>
  <c r="F2683" i="3"/>
  <c r="I2683" i="3" s="1"/>
  <c r="J2683" i="3" s="1"/>
  <c r="F2682" i="3"/>
  <c r="I2682" i="3" s="1"/>
  <c r="J2682" i="3" s="1"/>
  <c r="F2681" i="3"/>
  <c r="I2681" i="3" s="1"/>
  <c r="J2681" i="3" s="1"/>
  <c r="I2680" i="3"/>
  <c r="J2680" i="3" s="1"/>
  <c r="F2680" i="3"/>
  <c r="F2679" i="3"/>
  <c r="I2679" i="3" s="1"/>
  <c r="J2679" i="3" s="1"/>
  <c r="F2678" i="3"/>
  <c r="I2678" i="3" s="1"/>
  <c r="J2678" i="3" s="1"/>
  <c r="I2677" i="3"/>
  <c r="J2677" i="3" s="1"/>
  <c r="L2677" i="3" s="1"/>
  <c r="F2677" i="3"/>
  <c r="F2676" i="3"/>
  <c r="I2676" i="3" s="1"/>
  <c r="J2676" i="3" s="1"/>
  <c r="F2675" i="3"/>
  <c r="I2675" i="3" s="1"/>
  <c r="J2675" i="3" s="1"/>
  <c r="F2674" i="3"/>
  <c r="I2674" i="3" s="1"/>
  <c r="J2674" i="3" s="1"/>
  <c r="F2673" i="3"/>
  <c r="I2673" i="3" s="1"/>
  <c r="J2673" i="3" s="1"/>
  <c r="L2673" i="3" s="1"/>
  <c r="F2672" i="3"/>
  <c r="I2672" i="3" s="1"/>
  <c r="J2672" i="3" s="1"/>
  <c r="L2672" i="3" s="1"/>
  <c r="F2671" i="3"/>
  <c r="I2671" i="3" s="1"/>
  <c r="J2671" i="3" s="1"/>
  <c r="N2671" i="3" s="1"/>
  <c r="F2670" i="3"/>
  <c r="I2670" i="3" s="1"/>
  <c r="J2670" i="3" s="1"/>
  <c r="F2669" i="3"/>
  <c r="I2669" i="3" s="1"/>
  <c r="J2669" i="3" s="1"/>
  <c r="N2669" i="3" s="1"/>
  <c r="F2668" i="3"/>
  <c r="I2668" i="3" s="1"/>
  <c r="J2668" i="3" s="1"/>
  <c r="L2668" i="3" s="1"/>
  <c r="F2667" i="3"/>
  <c r="I2667" i="3" s="1"/>
  <c r="J2667" i="3" s="1"/>
  <c r="N2667" i="3" s="1"/>
  <c r="F2666" i="3"/>
  <c r="I2666" i="3" s="1"/>
  <c r="J2666" i="3" s="1"/>
  <c r="F2665" i="3"/>
  <c r="I2665" i="3" s="1"/>
  <c r="J2665" i="3" s="1"/>
  <c r="N2665" i="3" s="1"/>
  <c r="I2664" i="3"/>
  <c r="J2664" i="3" s="1"/>
  <c r="L2664" i="3" s="1"/>
  <c r="F2664" i="3"/>
  <c r="F2663" i="3"/>
  <c r="I2663" i="3" s="1"/>
  <c r="J2663" i="3" s="1"/>
  <c r="N2663" i="3" s="1"/>
  <c r="F2662" i="3"/>
  <c r="I2662" i="3" s="1"/>
  <c r="J2662" i="3" s="1"/>
  <c r="F2661" i="3"/>
  <c r="I2661" i="3" s="1"/>
  <c r="J2661" i="3" s="1"/>
  <c r="N2661" i="3" s="1"/>
  <c r="F2660" i="3"/>
  <c r="I2660" i="3" s="1"/>
  <c r="J2660" i="3" s="1"/>
  <c r="L2660" i="3" s="1"/>
  <c r="F2659" i="3"/>
  <c r="I2659" i="3" s="1"/>
  <c r="J2659" i="3" s="1"/>
  <c r="N2659" i="3" s="1"/>
  <c r="F2658" i="3"/>
  <c r="I2658" i="3" s="1"/>
  <c r="J2658" i="3" s="1"/>
  <c r="F2657" i="3"/>
  <c r="I2657" i="3" s="1"/>
  <c r="J2657" i="3" s="1"/>
  <c r="N2657" i="3" s="1"/>
  <c r="F2656" i="3"/>
  <c r="I2656" i="3" s="1"/>
  <c r="J2656" i="3" s="1"/>
  <c r="L2656" i="3" s="1"/>
  <c r="F2655" i="3"/>
  <c r="I2655" i="3" s="1"/>
  <c r="J2655" i="3" s="1"/>
  <c r="N2655" i="3" s="1"/>
  <c r="F2654" i="3"/>
  <c r="I2654" i="3" s="1"/>
  <c r="J2654" i="3" s="1"/>
  <c r="F2653" i="3"/>
  <c r="I2653" i="3" s="1"/>
  <c r="J2653" i="3" s="1"/>
  <c r="N2653" i="3" s="1"/>
  <c r="F2652" i="3"/>
  <c r="I2652" i="3" s="1"/>
  <c r="J2652" i="3" s="1"/>
  <c r="N2652" i="3" s="1"/>
  <c r="F2651" i="3"/>
  <c r="I2651" i="3" s="1"/>
  <c r="J2651" i="3" s="1"/>
  <c r="F2650" i="3"/>
  <c r="I2650" i="3" s="1"/>
  <c r="J2650" i="3" s="1"/>
  <c r="F2649" i="3"/>
  <c r="I2649" i="3" s="1"/>
  <c r="J2649" i="3" s="1"/>
  <c r="N2649" i="3" s="1"/>
  <c r="F2648" i="3"/>
  <c r="I2648" i="3" s="1"/>
  <c r="J2648" i="3" s="1"/>
  <c r="F2647" i="3"/>
  <c r="I2647" i="3" s="1"/>
  <c r="J2647" i="3" s="1"/>
  <c r="F2646" i="3"/>
  <c r="I2646" i="3" s="1"/>
  <c r="J2646" i="3" s="1"/>
  <c r="F2645" i="3"/>
  <c r="I2645" i="3" s="1"/>
  <c r="J2645" i="3" s="1"/>
  <c r="N2645" i="3" s="1"/>
  <c r="F2644" i="3"/>
  <c r="I2644" i="3" s="1"/>
  <c r="J2644" i="3" s="1"/>
  <c r="N2644" i="3" s="1"/>
  <c r="F2643" i="3"/>
  <c r="I2643" i="3" s="1"/>
  <c r="J2643" i="3" s="1"/>
  <c r="F2642" i="3"/>
  <c r="I2642" i="3" s="1"/>
  <c r="J2642" i="3" s="1"/>
  <c r="F2641" i="3"/>
  <c r="I2641" i="3" s="1"/>
  <c r="J2641" i="3" s="1"/>
  <c r="N2641" i="3" s="1"/>
  <c r="F2640" i="3"/>
  <c r="I2640" i="3" s="1"/>
  <c r="J2640" i="3" s="1"/>
  <c r="F2639" i="3"/>
  <c r="I2639" i="3" s="1"/>
  <c r="J2639" i="3" s="1"/>
  <c r="F2638" i="3"/>
  <c r="I2638" i="3" s="1"/>
  <c r="J2638" i="3" s="1"/>
  <c r="F2637" i="3"/>
  <c r="I2637" i="3" s="1"/>
  <c r="J2637" i="3" s="1"/>
  <c r="N2637" i="3" s="1"/>
  <c r="F2636" i="3"/>
  <c r="I2636" i="3" s="1"/>
  <c r="J2636" i="3" s="1"/>
  <c r="N2636" i="3" s="1"/>
  <c r="F2635" i="3"/>
  <c r="I2635" i="3" s="1"/>
  <c r="J2635" i="3" s="1"/>
  <c r="F2634" i="3"/>
  <c r="I2634" i="3" s="1"/>
  <c r="J2634" i="3" s="1"/>
  <c r="F2633" i="3"/>
  <c r="I2633" i="3" s="1"/>
  <c r="J2633" i="3" s="1"/>
  <c r="N2633" i="3" s="1"/>
  <c r="F2632" i="3"/>
  <c r="I2632" i="3" s="1"/>
  <c r="J2632" i="3" s="1"/>
  <c r="F2631" i="3"/>
  <c r="I2631" i="3" s="1"/>
  <c r="J2631" i="3" s="1"/>
  <c r="F2630" i="3"/>
  <c r="I2630" i="3" s="1"/>
  <c r="J2630" i="3" s="1"/>
  <c r="F2629" i="3"/>
  <c r="I2629" i="3" s="1"/>
  <c r="J2629" i="3" s="1"/>
  <c r="N2629" i="3" s="1"/>
  <c r="F2628" i="3"/>
  <c r="I2628" i="3" s="1"/>
  <c r="J2628" i="3" s="1"/>
  <c r="N2628" i="3" s="1"/>
  <c r="F2627" i="3"/>
  <c r="I2627" i="3" s="1"/>
  <c r="J2627" i="3" s="1"/>
  <c r="F2626" i="3"/>
  <c r="I2626" i="3" s="1"/>
  <c r="J2626" i="3" s="1"/>
  <c r="F2625" i="3"/>
  <c r="I2625" i="3" s="1"/>
  <c r="J2625" i="3" s="1"/>
  <c r="N2625" i="3" s="1"/>
  <c r="F2624" i="3"/>
  <c r="I2624" i="3" s="1"/>
  <c r="J2624" i="3" s="1"/>
  <c r="F2623" i="3"/>
  <c r="I2623" i="3" s="1"/>
  <c r="J2623" i="3" s="1"/>
  <c r="F2622" i="3"/>
  <c r="I2622" i="3" s="1"/>
  <c r="J2622" i="3" s="1"/>
  <c r="F2621" i="3"/>
  <c r="I2621" i="3" s="1"/>
  <c r="J2621" i="3" s="1"/>
  <c r="N2621" i="3" s="1"/>
  <c r="F2620" i="3"/>
  <c r="I2620" i="3" s="1"/>
  <c r="J2620" i="3" s="1"/>
  <c r="N2620" i="3" s="1"/>
  <c r="F2619" i="3"/>
  <c r="I2619" i="3" s="1"/>
  <c r="J2619" i="3" s="1"/>
  <c r="F2618" i="3"/>
  <c r="I2618" i="3" s="1"/>
  <c r="J2618" i="3" s="1"/>
  <c r="F2617" i="3"/>
  <c r="I2617" i="3" s="1"/>
  <c r="J2617" i="3" s="1"/>
  <c r="N2617" i="3" s="1"/>
  <c r="F2616" i="3"/>
  <c r="I2616" i="3" s="1"/>
  <c r="J2616" i="3" s="1"/>
  <c r="F2615" i="3"/>
  <c r="I2615" i="3" s="1"/>
  <c r="J2615" i="3" s="1"/>
  <c r="F2614" i="3"/>
  <c r="I2614" i="3" s="1"/>
  <c r="J2614" i="3" s="1"/>
  <c r="F2613" i="3"/>
  <c r="I2613" i="3" s="1"/>
  <c r="J2613" i="3" s="1"/>
  <c r="N2613" i="3" s="1"/>
  <c r="F2612" i="3"/>
  <c r="I2612" i="3" s="1"/>
  <c r="J2612" i="3" s="1"/>
  <c r="N2612" i="3" s="1"/>
  <c r="F2611" i="3"/>
  <c r="I2611" i="3" s="1"/>
  <c r="J2611" i="3" s="1"/>
  <c r="F2610" i="3"/>
  <c r="I2610" i="3" s="1"/>
  <c r="J2610" i="3" s="1"/>
  <c r="F2609" i="3"/>
  <c r="I2609" i="3" s="1"/>
  <c r="J2609" i="3" s="1"/>
  <c r="N2609" i="3" s="1"/>
  <c r="F2608" i="3"/>
  <c r="I2608" i="3" s="1"/>
  <c r="J2608" i="3" s="1"/>
  <c r="F2607" i="3"/>
  <c r="I2607" i="3" s="1"/>
  <c r="J2607" i="3" s="1"/>
  <c r="F2606" i="3"/>
  <c r="I2606" i="3" s="1"/>
  <c r="J2606" i="3" s="1"/>
  <c r="F2605" i="3"/>
  <c r="I2605" i="3" s="1"/>
  <c r="J2605" i="3" s="1"/>
  <c r="N2605" i="3" s="1"/>
  <c r="F2604" i="3"/>
  <c r="I2604" i="3" s="1"/>
  <c r="J2604" i="3" s="1"/>
  <c r="N2604" i="3" s="1"/>
  <c r="F2603" i="3"/>
  <c r="I2603" i="3" s="1"/>
  <c r="J2603" i="3" s="1"/>
  <c r="F2602" i="3"/>
  <c r="I2602" i="3" s="1"/>
  <c r="J2602" i="3" s="1"/>
  <c r="F2601" i="3"/>
  <c r="I2601" i="3" s="1"/>
  <c r="J2601" i="3" s="1"/>
  <c r="N2601" i="3" s="1"/>
  <c r="F2600" i="3"/>
  <c r="I2600" i="3" s="1"/>
  <c r="J2600" i="3" s="1"/>
  <c r="F2599" i="3"/>
  <c r="I2599" i="3" s="1"/>
  <c r="J2599" i="3" s="1"/>
  <c r="F2598" i="3"/>
  <c r="I2598" i="3" s="1"/>
  <c r="J2598" i="3" s="1"/>
  <c r="F2597" i="3"/>
  <c r="I2597" i="3" s="1"/>
  <c r="J2597" i="3" s="1"/>
  <c r="N2597" i="3" s="1"/>
  <c r="F2596" i="3"/>
  <c r="I2596" i="3" s="1"/>
  <c r="J2596" i="3" s="1"/>
  <c r="N2596" i="3" s="1"/>
  <c r="F2595" i="3"/>
  <c r="I2595" i="3" s="1"/>
  <c r="J2595" i="3" s="1"/>
  <c r="F2594" i="3"/>
  <c r="I2594" i="3" s="1"/>
  <c r="J2594" i="3" s="1"/>
  <c r="F2593" i="3"/>
  <c r="I2593" i="3" s="1"/>
  <c r="J2593" i="3" s="1"/>
  <c r="N2593" i="3" s="1"/>
  <c r="F2592" i="3"/>
  <c r="I2592" i="3" s="1"/>
  <c r="J2592" i="3" s="1"/>
  <c r="F2591" i="3"/>
  <c r="I2591" i="3" s="1"/>
  <c r="J2591" i="3" s="1"/>
  <c r="F2590" i="3"/>
  <c r="I2590" i="3" s="1"/>
  <c r="J2590" i="3" s="1"/>
  <c r="F2589" i="3"/>
  <c r="I2589" i="3" s="1"/>
  <c r="J2589" i="3" s="1"/>
  <c r="N2589" i="3" s="1"/>
  <c r="I2588" i="3"/>
  <c r="J2588" i="3" s="1"/>
  <c r="N2588" i="3" s="1"/>
  <c r="F2588" i="3"/>
  <c r="F2587" i="3"/>
  <c r="I2587" i="3" s="1"/>
  <c r="J2587" i="3" s="1"/>
  <c r="F2586" i="3"/>
  <c r="I2586" i="3" s="1"/>
  <c r="J2586" i="3" s="1"/>
  <c r="F2585" i="3"/>
  <c r="I2585" i="3" s="1"/>
  <c r="J2585" i="3" s="1"/>
  <c r="N2585" i="3" s="1"/>
  <c r="F2584" i="3"/>
  <c r="I2584" i="3" s="1"/>
  <c r="J2584" i="3" s="1"/>
  <c r="F2583" i="3"/>
  <c r="I2583" i="3" s="1"/>
  <c r="J2583" i="3" s="1"/>
  <c r="F2582" i="3"/>
  <c r="I2582" i="3" s="1"/>
  <c r="J2582" i="3" s="1"/>
  <c r="F2581" i="3"/>
  <c r="I2581" i="3" s="1"/>
  <c r="J2581" i="3" s="1"/>
  <c r="N2581" i="3" s="1"/>
  <c r="F2580" i="3"/>
  <c r="I2580" i="3" s="1"/>
  <c r="J2580" i="3" s="1"/>
  <c r="F2579" i="3"/>
  <c r="I2579" i="3" s="1"/>
  <c r="J2579" i="3" s="1"/>
  <c r="F2578" i="3"/>
  <c r="I2578" i="3" s="1"/>
  <c r="J2578" i="3" s="1"/>
  <c r="F2577" i="3"/>
  <c r="I2577" i="3" s="1"/>
  <c r="J2577" i="3" s="1"/>
  <c r="N2577" i="3" s="1"/>
  <c r="F2763" i="3"/>
  <c r="I2763" i="3" s="1"/>
  <c r="J2763" i="3" s="1"/>
  <c r="F2762" i="3"/>
  <c r="I2762" i="3" s="1"/>
  <c r="J2762" i="3" s="1"/>
  <c r="F2761" i="3"/>
  <c r="I2761" i="3" s="1"/>
  <c r="J2761" i="3" s="1"/>
  <c r="F2760" i="3"/>
  <c r="I2760" i="3" s="1"/>
  <c r="J2760" i="3" s="1"/>
  <c r="F2759" i="3"/>
  <c r="I2759" i="3" s="1"/>
  <c r="J2759" i="3" s="1"/>
  <c r="F2758" i="3"/>
  <c r="I2758" i="3" s="1"/>
  <c r="J2758" i="3" s="1"/>
  <c r="F2757" i="3"/>
  <c r="I2757" i="3" s="1"/>
  <c r="J2757" i="3" s="1"/>
  <c r="F2756" i="3"/>
  <c r="I2756" i="3" s="1"/>
  <c r="J2756" i="3" s="1"/>
  <c r="F2755" i="3"/>
  <c r="I2755" i="3" s="1"/>
  <c r="J2755" i="3" s="1"/>
  <c r="F2754" i="3"/>
  <c r="I2754" i="3" s="1"/>
  <c r="J2754" i="3" s="1"/>
  <c r="F2753" i="3"/>
  <c r="I2753" i="3" s="1"/>
  <c r="J2753" i="3" s="1"/>
  <c r="F2752" i="3"/>
  <c r="I2752" i="3" s="1"/>
  <c r="J2752" i="3" s="1"/>
  <c r="F2751" i="3"/>
  <c r="I2751" i="3" s="1"/>
  <c r="J2751" i="3" s="1"/>
  <c r="F2750" i="3"/>
  <c r="I2750" i="3" s="1"/>
  <c r="J2750" i="3" s="1"/>
  <c r="F2749" i="3"/>
  <c r="I2749" i="3" s="1"/>
  <c r="J2749" i="3" s="1"/>
  <c r="F2748" i="3"/>
  <c r="I2748" i="3" s="1"/>
  <c r="J2748" i="3" s="1"/>
  <c r="F2747" i="3"/>
  <c r="I2747" i="3" s="1"/>
  <c r="J2747" i="3" s="1"/>
  <c r="F2746" i="3"/>
  <c r="I2746" i="3" s="1"/>
  <c r="J2746" i="3" s="1"/>
  <c r="F2745" i="3"/>
  <c r="I2745" i="3" s="1"/>
  <c r="J2745" i="3" s="1"/>
  <c r="F2744" i="3"/>
  <c r="I2744" i="3" s="1"/>
  <c r="J2744" i="3" s="1"/>
  <c r="F2743" i="3"/>
  <c r="I2743" i="3" s="1"/>
  <c r="J2743" i="3" s="1"/>
  <c r="F2742" i="3"/>
  <c r="I2742" i="3" s="1"/>
  <c r="J2742" i="3" s="1"/>
  <c r="F2741" i="3"/>
  <c r="I2741" i="3" s="1"/>
  <c r="J2741" i="3" s="1"/>
  <c r="F2740" i="3"/>
  <c r="I2740" i="3" s="1"/>
  <c r="J2740" i="3" s="1"/>
  <c r="F2739" i="3"/>
  <c r="I2739" i="3" s="1"/>
  <c r="J2739" i="3" s="1"/>
  <c r="F2738" i="3"/>
  <c r="I2738" i="3" s="1"/>
  <c r="J2738" i="3" s="1"/>
  <c r="F1933" i="3"/>
  <c r="I1933" i="3" s="1"/>
  <c r="J1933" i="3" s="1"/>
  <c r="F2790" i="3"/>
  <c r="I2790" i="3" s="1"/>
  <c r="J2790" i="3" s="1"/>
  <c r="F2789" i="3"/>
  <c r="I2789" i="3" s="1"/>
  <c r="J2789" i="3" s="1"/>
  <c r="L2789" i="3" s="1"/>
  <c r="F2788" i="3"/>
  <c r="I2788" i="3" s="1"/>
  <c r="J2788" i="3" s="1"/>
  <c r="F2787" i="3"/>
  <c r="I2787" i="3" s="1"/>
  <c r="J2787" i="3" s="1"/>
  <c r="F2786" i="3"/>
  <c r="I2786" i="3" s="1"/>
  <c r="J2786" i="3" s="1"/>
  <c r="F2785" i="3"/>
  <c r="I2785" i="3" s="1"/>
  <c r="J2785" i="3" s="1"/>
  <c r="L2785" i="3" s="1"/>
  <c r="F2784" i="3"/>
  <c r="I2784" i="3" s="1"/>
  <c r="J2784" i="3" s="1"/>
  <c r="F2783" i="3"/>
  <c r="I2783" i="3" s="1"/>
  <c r="J2783" i="3" s="1"/>
  <c r="F2782" i="3"/>
  <c r="I2782" i="3" s="1"/>
  <c r="J2782" i="3" s="1"/>
  <c r="F2781" i="3"/>
  <c r="I2781" i="3" s="1"/>
  <c r="J2781" i="3" s="1"/>
  <c r="L2781" i="3" s="1"/>
  <c r="F2780" i="3"/>
  <c r="I2780" i="3" s="1"/>
  <c r="J2780" i="3" s="1"/>
  <c r="F2779" i="3"/>
  <c r="I2779" i="3" s="1"/>
  <c r="J2779" i="3" s="1"/>
  <c r="F2778" i="3"/>
  <c r="I2778" i="3" s="1"/>
  <c r="J2778" i="3" s="1"/>
  <c r="F2777" i="3"/>
  <c r="I2777" i="3" s="1"/>
  <c r="J2777" i="3" s="1"/>
  <c r="L2777" i="3" s="1"/>
  <c r="F2776" i="3"/>
  <c r="I2776" i="3" s="1"/>
  <c r="J2776" i="3" s="1"/>
  <c r="F2775" i="3"/>
  <c r="I2775" i="3" s="1"/>
  <c r="J2775" i="3" s="1"/>
  <c r="F2774" i="3"/>
  <c r="I2774" i="3" s="1"/>
  <c r="J2774" i="3" s="1"/>
  <c r="F2773" i="3"/>
  <c r="I2773" i="3" s="1"/>
  <c r="J2773" i="3" s="1"/>
  <c r="N2773" i="3" s="1"/>
  <c r="F2772" i="3"/>
  <c r="I2772" i="3" s="1"/>
  <c r="J2772" i="3" s="1"/>
  <c r="F2771" i="3"/>
  <c r="I2771" i="3" s="1"/>
  <c r="J2771" i="3" s="1"/>
  <c r="F2770" i="3"/>
  <c r="I2770" i="3" s="1"/>
  <c r="J2770" i="3" s="1"/>
  <c r="F2769" i="3"/>
  <c r="I2769" i="3" s="1"/>
  <c r="J2769" i="3" s="1"/>
  <c r="L2769" i="3" s="1"/>
  <c r="F2768" i="3"/>
  <c r="I2768" i="3" s="1"/>
  <c r="J2768" i="3" s="1"/>
  <c r="F2767" i="3"/>
  <c r="I2767" i="3" s="1"/>
  <c r="J2767" i="3" s="1"/>
  <c r="F2766" i="3"/>
  <c r="I2766" i="3" s="1"/>
  <c r="J2766" i="3" s="1"/>
  <c r="F2765" i="3"/>
  <c r="I2765" i="3" s="1"/>
  <c r="J2765" i="3" s="1"/>
  <c r="L2765" i="3" s="1"/>
  <c r="F2764" i="3"/>
  <c r="I2764" i="3" s="1"/>
  <c r="J2764" i="3" s="1"/>
  <c r="F2817" i="3"/>
  <c r="I2817" i="3" s="1"/>
  <c r="J2817" i="3" s="1"/>
  <c r="F2816" i="3"/>
  <c r="I2816" i="3" s="1"/>
  <c r="J2816" i="3" s="1"/>
  <c r="F2815" i="3"/>
  <c r="I2815" i="3" s="1"/>
  <c r="J2815" i="3" s="1"/>
  <c r="F2814" i="3"/>
  <c r="I2814" i="3" s="1"/>
  <c r="J2814" i="3" s="1"/>
  <c r="F2813" i="3"/>
  <c r="I2813" i="3" s="1"/>
  <c r="J2813" i="3" s="1"/>
  <c r="F2812" i="3"/>
  <c r="I2812" i="3" s="1"/>
  <c r="J2812" i="3" s="1"/>
  <c r="F2811" i="3"/>
  <c r="I2811" i="3" s="1"/>
  <c r="J2811" i="3" s="1"/>
  <c r="F2810" i="3"/>
  <c r="I2810" i="3" s="1"/>
  <c r="J2810" i="3" s="1"/>
  <c r="F2809" i="3"/>
  <c r="I2809" i="3" s="1"/>
  <c r="J2809" i="3" s="1"/>
  <c r="F2808" i="3"/>
  <c r="I2808" i="3" s="1"/>
  <c r="J2808" i="3" s="1"/>
  <c r="F2807" i="3"/>
  <c r="I2807" i="3" s="1"/>
  <c r="J2807" i="3" s="1"/>
  <c r="F2806" i="3"/>
  <c r="I2806" i="3" s="1"/>
  <c r="J2806" i="3" s="1"/>
  <c r="F2805" i="3"/>
  <c r="I2805" i="3" s="1"/>
  <c r="J2805" i="3" s="1"/>
  <c r="F2804" i="3"/>
  <c r="I2804" i="3" s="1"/>
  <c r="J2804" i="3" s="1"/>
  <c r="F2803" i="3"/>
  <c r="I2803" i="3" s="1"/>
  <c r="J2803" i="3" s="1"/>
  <c r="F2802" i="3"/>
  <c r="I2802" i="3" s="1"/>
  <c r="J2802" i="3" s="1"/>
  <c r="F2801" i="3"/>
  <c r="I2801" i="3" s="1"/>
  <c r="J2801" i="3" s="1"/>
  <c r="F2800" i="3"/>
  <c r="I2800" i="3" s="1"/>
  <c r="J2800" i="3" s="1"/>
  <c r="F2799" i="3"/>
  <c r="I2799" i="3" s="1"/>
  <c r="J2799" i="3" s="1"/>
  <c r="F2798" i="3"/>
  <c r="I2798" i="3" s="1"/>
  <c r="J2798" i="3" s="1"/>
  <c r="F2797" i="3"/>
  <c r="I2797" i="3" s="1"/>
  <c r="J2797" i="3" s="1"/>
  <c r="F2796" i="3"/>
  <c r="I2796" i="3" s="1"/>
  <c r="J2796" i="3" s="1"/>
  <c r="F2795" i="3"/>
  <c r="I2795" i="3" s="1"/>
  <c r="J2795" i="3" s="1"/>
  <c r="F2794" i="3"/>
  <c r="I2794" i="3" s="1"/>
  <c r="J2794" i="3" s="1"/>
  <c r="F2793" i="3"/>
  <c r="I2793" i="3" s="1"/>
  <c r="J2793" i="3" s="1"/>
  <c r="F2792" i="3"/>
  <c r="I2792" i="3" s="1"/>
  <c r="J2792" i="3" s="1"/>
  <c r="F2791" i="3"/>
  <c r="I2791" i="3" s="1"/>
  <c r="J2791" i="3" s="1"/>
  <c r="F2844" i="3"/>
  <c r="I2844" i="3" s="1"/>
  <c r="J2844" i="3" s="1"/>
  <c r="F2843" i="3"/>
  <c r="I2843" i="3" s="1"/>
  <c r="J2843" i="3" s="1"/>
  <c r="N2843" i="3" s="1"/>
  <c r="F2842" i="3"/>
  <c r="I2842" i="3" s="1"/>
  <c r="J2842" i="3" s="1"/>
  <c r="F2841" i="3"/>
  <c r="I2841" i="3" s="1"/>
  <c r="J2841" i="3" s="1"/>
  <c r="F2840" i="3"/>
  <c r="I2840" i="3" s="1"/>
  <c r="J2840" i="3" s="1"/>
  <c r="F2839" i="3"/>
  <c r="I2839" i="3" s="1"/>
  <c r="J2839" i="3" s="1"/>
  <c r="N2839" i="3" s="1"/>
  <c r="F2838" i="3"/>
  <c r="I2838" i="3" s="1"/>
  <c r="J2838" i="3" s="1"/>
  <c r="F2837" i="3"/>
  <c r="I2837" i="3" s="1"/>
  <c r="J2837" i="3" s="1"/>
  <c r="F2836" i="3"/>
  <c r="I2836" i="3" s="1"/>
  <c r="J2836" i="3" s="1"/>
  <c r="F2835" i="3"/>
  <c r="I2835" i="3" s="1"/>
  <c r="J2835" i="3" s="1"/>
  <c r="N2835" i="3" s="1"/>
  <c r="F2834" i="3"/>
  <c r="I2834" i="3" s="1"/>
  <c r="J2834" i="3" s="1"/>
  <c r="F2833" i="3"/>
  <c r="I2833" i="3" s="1"/>
  <c r="J2833" i="3" s="1"/>
  <c r="F2832" i="3"/>
  <c r="I2832" i="3" s="1"/>
  <c r="J2832" i="3" s="1"/>
  <c r="F2831" i="3"/>
  <c r="I2831" i="3" s="1"/>
  <c r="J2831" i="3" s="1"/>
  <c r="N2831" i="3" s="1"/>
  <c r="F2830" i="3"/>
  <c r="I2830" i="3" s="1"/>
  <c r="J2830" i="3" s="1"/>
  <c r="F2829" i="3"/>
  <c r="I2829" i="3" s="1"/>
  <c r="J2829" i="3" s="1"/>
  <c r="F2828" i="3"/>
  <c r="I2828" i="3" s="1"/>
  <c r="J2828" i="3" s="1"/>
  <c r="F2827" i="3"/>
  <c r="I2827" i="3" s="1"/>
  <c r="J2827" i="3" s="1"/>
  <c r="N2827" i="3" s="1"/>
  <c r="F2826" i="3"/>
  <c r="I2826" i="3" s="1"/>
  <c r="J2826" i="3" s="1"/>
  <c r="F2825" i="3"/>
  <c r="I2825" i="3" s="1"/>
  <c r="J2825" i="3" s="1"/>
  <c r="F2824" i="3"/>
  <c r="I2824" i="3" s="1"/>
  <c r="J2824" i="3" s="1"/>
  <c r="F2823" i="3"/>
  <c r="I2823" i="3" s="1"/>
  <c r="J2823" i="3" s="1"/>
  <c r="N2823" i="3" s="1"/>
  <c r="F2822" i="3"/>
  <c r="I2822" i="3" s="1"/>
  <c r="J2822" i="3" s="1"/>
  <c r="F2821" i="3"/>
  <c r="I2821" i="3" s="1"/>
  <c r="J2821" i="3" s="1"/>
  <c r="F2820" i="3"/>
  <c r="I2820" i="3" s="1"/>
  <c r="J2820" i="3" s="1"/>
  <c r="F2819" i="3"/>
  <c r="I2819" i="3" s="1"/>
  <c r="J2819" i="3" s="1"/>
  <c r="N2819" i="3" s="1"/>
  <c r="F2818" i="3"/>
  <c r="I2818" i="3" s="1"/>
  <c r="J2818" i="3" s="1"/>
  <c r="F2871" i="3"/>
  <c r="I2871" i="3" s="1"/>
  <c r="J2871" i="3" s="1"/>
  <c r="F2870" i="3"/>
  <c r="I2870" i="3" s="1"/>
  <c r="J2870" i="3" s="1"/>
  <c r="N2870" i="3" s="1"/>
  <c r="F2869" i="3"/>
  <c r="I2869" i="3" s="1"/>
  <c r="J2869" i="3" s="1"/>
  <c r="F2868" i="3"/>
  <c r="I2868" i="3" s="1"/>
  <c r="J2868" i="3" s="1"/>
  <c r="F2867" i="3"/>
  <c r="I2867" i="3" s="1"/>
  <c r="J2867" i="3" s="1"/>
  <c r="F2866" i="3"/>
  <c r="I2866" i="3" s="1"/>
  <c r="J2866" i="3" s="1"/>
  <c r="N2866" i="3" s="1"/>
  <c r="F2865" i="3"/>
  <c r="I2865" i="3" s="1"/>
  <c r="J2865" i="3" s="1"/>
  <c r="F2864" i="3"/>
  <c r="I2864" i="3" s="1"/>
  <c r="J2864" i="3" s="1"/>
  <c r="F2863" i="3"/>
  <c r="I2863" i="3" s="1"/>
  <c r="J2863" i="3" s="1"/>
  <c r="F2862" i="3"/>
  <c r="I2862" i="3" s="1"/>
  <c r="J2862" i="3" s="1"/>
  <c r="N2862" i="3" s="1"/>
  <c r="F2861" i="3"/>
  <c r="I2861" i="3" s="1"/>
  <c r="J2861" i="3" s="1"/>
  <c r="F2860" i="3"/>
  <c r="I2860" i="3" s="1"/>
  <c r="J2860" i="3" s="1"/>
  <c r="F2859" i="3"/>
  <c r="I2859" i="3" s="1"/>
  <c r="J2859" i="3" s="1"/>
  <c r="F2858" i="3"/>
  <c r="I2858" i="3" s="1"/>
  <c r="J2858" i="3" s="1"/>
  <c r="L2858" i="3" s="1"/>
  <c r="F2857" i="3"/>
  <c r="I2857" i="3" s="1"/>
  <c r="J2857" i="3" s="1"/>
  <c r="F2856" i="3"/>
  <c r="I2856" i="3" s="1"/>
  <c r="J2856" i="3" s="1"/>
  <c r="F2855" i="3"/>
  <c r="I2855" i="3" s="1"/>
  <c r="J2855" i="3" s="1"/>
  <c r="F2854" i="3"/>
  <c r="I2854" i="3" s="1"/>
  <c r="J2854" i="3" s="1"/>
  <c r="N2854" i="3" s="1"/>
  <c r="F2853" i="3"/>
  <c r="I2853" i="3" s="1"/>
  <c r="J2853" i="3" s="1"/>
  <c r="F2852" i="3"/>
  <c r="I2852" i="3" s="1"/>
  <c r="J2852" i="3" s="1"/>
  <c r="F2851" i="3"/>
  <c r="I2851" i="3" s="1"/>
  <c r="J2851" i="3" s="1"/>
  <c r="F2850" i="3"/>
  <c r="I2850" i="3" s="1"/>
  <c r="J2850" i="3" s="1"/>
  <c r="N2850" i="3" s="1"/>
  <c r="F2849" i="3"/>
  <c r="I2849" i="3" s="1"/>
  <c r="J2849" i="3" s="1"/>
  <c r="F2848" i="3"/>
  <c r="I2848" i="3" s="1"/>
  <c r="J2848" i="3" s="1"/>
  <c r="F2847" i="3"/>
  <c r="I2847" i="3" s="1"/>
  <c r="J2847" i="3" s="1"/>
  <c r="F2846" i="3"/>
  <c r="I2846" i="3" s="1"/>
  <c r="J2846" i="3" s="1"/>
  <c r="N2846" i="3" s="1"/>
  <c r="F2845" i="3"/>
  <c r="I2845" i="3" s="1"/>
  <c r="J2845" i="3" s="1"/>
  <c r="F2880" i="3"/>
  <c r="I2880" i="3" s="1"/>
  <c r="J2880" i="3" s="1"/>
  <c r="F2879" i="3"/>
  <c r="I2879" i="3" s="1"/>
  <c r="J2879" i="3" s="1"/>
  <c r="F2878" i="3"/>
  <c r="I2878" i="3" s="1"/>
  <c r="J2878" i="3" s="1"/>
  <c r="N2878" i="3" s="1"/>
  <c r="F2877" i="3"/>
  <c r="I2877" i="3" s="1"/>
  <c r="J2877" i="3" s="1"/>
  <c r="F2876" i="3"/>
  <c r="I2876" i="3" s="1"/>
  <c r="J2876" i="3" s="1"/>
  <c r="F2875" i="3"/>
  <c r="I2875" i="3" s="1"/>
  <c r="J2875" i="3" s="1"/>
  <c r="F2874" i="3"/>
  <c r="I2874" i="3" s="1"/>
  <c r="J2874" i="3" s="1"/>
  <c r="N2874" i="3" s="1"/>
  <c r="F2873" i="3"/>
  <c r="I2873" i="3" s="1"/>
  <c r="J2873" i="3" s="1"/>
  <c r="F2872" i="3"/>
  <c r="I2872" i="3" s="1"/>
  <c r="J2872" i="3" s="1"/>
  <c r="F2889" i="3"/>
  <c r="I2889" i="3" s="1"/>
  <c r="J2889" i="3" s="1"/>
  <c r="F2888" i="3"/>
  <c r="I2888" i="3" s="1"/>
  <c r="J2888" i="3" s="1"/>
  <c r="F2887" i="3"/>
  <c r="I2887" i="3" s="1"/>
  <c r="J2887" i="3" s="1"/>
  <c r="N2887" i="3" s="1"/>
  <c r="F2886" i="3"/>
  <c r="I2886" i="3" s="1"/>
  <c r="J2886" i="3" s="1"/>
  <c r="F2885" i="3"/>
  <c r="I2885" i="3" s="1"/>
  <c r="J2885" i="3" s="1"/>
  <c r="F2884" i="3"/>
  <c r="I2884" i="3" s="1"/>
  <c r="J2884" i="3" s="1"/>
  <c r="F2883" i="3"/>
  <c r="I2883" i="3" s="1"/>
  <c r="J2883" i="3" s="1"/>
  <c r="L2883" i="3" s="1"/>
  <c r="F2882" i="3"/>
  <c r="I2882" i="3" s="1"/>
  <c r="J2882" i="3" s="1"/>
  <c r="F2881" i="3"/>
  <c r="I2881" i="3" s="1"/>
  <c r="J2881" i="3" s="1"/>
  <c r="F2892" i="3"/>
  <c r="I2892" i="3" s="1"/>
  <c r="J2892" i="3" s="1"/>
  <c r="F2891" i="3"/>
  <c r="I2891" i="3" s="1"/>
  <c r="J2891" i="3" s="1"/>
  <c r="F2890" i="3"/>
  <c r="I2890" i="3" s="1"/>
  <c r="J2890" i="3" s="1"/>
  <c r="N2890" i="3" s="1"/>
  <c r="F2895" i="3"/>
  <c r="I2895" i="3" s="1"/>
  <c r="J2895" i="3" s="1"/>
  <c r="F2894" i="3"/>
  <c r="I2894" i="3" s="1"/>
  <c r="J2894" i="3" s="1"/>
  <c r="F2893" i="3"/>
  <c r="I2893" i="3" s="1"/>
  <c r="J2893" i="3" s="1"/>
  <c r="F2899" i="3"/>
  <c r="N1072" i="3" l="1"/>
  <c r="L1072" i="3"/>
  <c r="L1080" i="3"/>
  <c r="N1080" i="3"/>
  <c r="L1088" i="3"/>
  <c r="N1088" i="3"/>
  <c r="L1096" i="3"/>
  <c r="N1096" i="3"/>
  <c r="L1104" i="3"/>
  <c r="N1104" i="3"/>
  <c r="L1112" i="3"/>
  <c r="N1112" i="3"/>
  <c r="L1120" i="3"/>
  <c r="N1120" i="3"/>
  <c r="L1128" i="3"/>
  <c r="N1128" i="3"/>
  <c r="L1275" i="3"/>
  <c r="N1275" i="3"/>
  <c r="N1300" i="3"/>
  <c r="L1300" i="3"/>
  <c r="N1292" i="3"/>
  <c r="L1292" i="3"/>
  <c r="N1308" i="3"/>
  <c r="L1308" i="3"/>
  <c r="N1076" i="3"/>
  <c r="L1076" i="3"/>
  <c r="L1084" i="3"/>
  <c r="N1084" i="3"/>
  <c r="L1092" i="3"/>
  <c r="N1092" i="3"/>
  <c r="L1100" i="3"/>
  <c r="N1100" i="3"/>
  <c r="L1108" i="3"/>
  <c r="N1108" i="3"/>
  <c r="L1116" i="3"/>
  <c r="N1116" i="3"/>
  <c r="L1124" i="3"/>
  <c r="N1124" i="3"/>
  <c r="L1132" i="3"/>
  <c r="N1132" i="3"/>
  <c r="N1259" i="3"/>
  <c r="L1259" i="3"/>
  <c r="N1276" i="3"/>
  <c r="L1276" i="3"/>
  <c r="N1284" i="3"/>
  <c r="L1284" i="3"/>
  <c r="N1263" i="3"/>
  <c r="L1263" i="3"/>
  <c r="N1267" i="3"/>
  <c r="L1267" i="3"/>
  <c r="L1271" i="3"/>
  <c r="N1271" i="3"/>
  <c r="L1299" i="3"/>
  <c r="N1299" i="3"/>
  <c r="L1302" i="3"/>
  <c r="N1302" i="3"/>
  <c r="L1331" i="3"/>
  <c r="N1331" i="3"/>
  <c r="N1356" i="3"/>
  <c r="L1356" i="3"/>
  <c r="N1428" i="3"/>
  <c r="L1428" i="3"/>
  <c r="N1452" i="3"/>
  <c r="L1452" i="3"/>
  <c r="N1460" i="3"/>
  <c r="L1460" i="3"/>
  <c r="N1476" i="3"/>
  <c r="L1476" i="3"/>
  <c r="N1516" i="3"/>
  <c r="L1516" i="3"/>
  <c r="N1659" i="3"/>
  <c r="L1659" i="3"/>
  <c r="N1723" i="3"/>
  <c r="L1723" i="3"/>
  <c r="N1831" i="3"/>
  <c r="L1831" i="3"/>
  <c r="N1920" i="3"/>
  <c r="L1920" i="3"/>
  <c r="L3" i="3"/>
  <c r="N3" i="3"/>
  <c r="L11" i="3"/>
  <c r="N11" i="3"/>
  <c r="L19" i="3"/>
  <c r="N19" i="3"/>
  <c r="L27" i="3"/>
  <c r="N27" i="3"/>
  <c r="L35" i="3"/>
  <c r="N35" i="3"/>
  <c r="L43" i="3"/>
  <c r="N43" i="3"/>
  <c r="L51" i="3"/>
  <c r="N51" i="3"/>
  <c r="L59" i="3"/>
  <c r="N59" i="3"/>
  <c r="L67" i="3"/>
  <c r="N67" i="3"/>
  <c r="L75" i="3"/>
  <c r="N75" i="3"/>
  <c r="L83" i="3"/>
  <c r="N83" i="3"/>
  <c r="L91" i="3"/>
  <c r="N91" i="3"/>
  <c r="L99" i="3"/>
  <c r="N99" i="3"/>
  <c r="L107" i="3"/>
  <c r="N107" i="3"/>
  <c r="N114" i="3"/>
  <c r="L114" i="3"/>
  <c r="L124" i="3"/>
  <c r="N124" i="3"/>
  <c r="L140" i="3"/>
  <c r="N140" i="3"/>
  <c r="L156" i="3"/>
  <c r="N156" i="3"/>
  <c r="N199" i="3"/>
  <c r="L199" i="3"/>
  <c r="N207" i="3"/>
  <c r="L207" i="3"/>
  <c r="N215" i="3"/>
  <c r="L215" i="3"/>
  <c r="N223" i="3"/>
  <c r="L223" i="3"/>
  <c r="N231" i="3"/>
  <c r="L231" i="3"/>
  <c r="N239" i="3"/>
  <c r="L239" i="3"/>
  <c r="L2488" i="3"/>
  <c r="L2505" i="3"/>
  <c r="N2028" i="3"/>
  <c r="N2048" i="3"/>
  <c r="N2063" i="3"/>
  <c r="N2124" i="3"/>
  <c r="L2128" i="3"/>
  <c r="L2176" i="3"/>
  <c r="N2181" i="3"/>
  <c r="N2229" i="3"/>
  <c r="L2233" i="3"/>
  <c r="N2261" i="3"/>
  <c r="L2265" i="3"/>
  <c r="L2405" i="3"/>
  <c r="L1070" i="3"/>
  <c r="L1078" i="3"/>
  <c r="N1086" i="3"/>
  <c r="N1094" i="3"/>
  <c r="N1102" i="3"/>
  <c r="N1110" i="3"/>
  <c r="N1118" i="3"/>
  <c r="N1126" i="3"/>
  <c r="L1272" i="3"/>
  <c r="N1303" i="3"/>
  <c r="L1303" i="3"/>
  <c r="N1311" i="3"/>
  <c r="L1324" i="3"/>
  <c r="N1332" i="3"/>
  <c r="L1332" i="3"/>
  <c r="N1348" i="3"/>
  <c r="L1348" i="3"/>
  <c r="N1420" i="3"/>
  <c r="L1420" i="3"/>
  <c r="N1508" i="3"/>
  <c r="L1508" i="3"/>
  <c r="N1529" i="3"/>
  <c r="L1529" i="3"/>
  <c r="N1537" i="3"/>
  <c r="L1537" i="3"/>
  <c r="N1545" i="3"/>
  <c r="L1545" i="3"/>
  <c r="N1553" i="3"/>
  <c r="L1553" i="3"/>
  <c r="N1561" i="3"/>
  <c r="L1561" i="3"/>
  <c r="N1569" i="3"/>
  <c r="L1569" i="3"/>
  <c r="N1643" i="3"/>
  <c r="L1643" i="3"/>
  <c r="N1707" i="3"/>
  <c r="L1707" i="3"/>
  <c r="N1832" i="3"/>
  <c r="L1832" i="3"/>
  <c r="N1835" i="3"/>
  <c r="L1835" i="3"/>
  <c r="N1864" i="3"/>
  <c r="L1864" i="3"/>
  <c r="N1900" i="3"/>
  <c r="L1900" i="3"/>
  <c r="N6" i="3"/>
  <c r="L6" i="3"/>
  <c r="N14" i="3"/>
  <c r="L14" i="3"/>
  <c r="N22" i="3"/>
  <c r="L22" i="3"/>
  <c r="N30" i="3"/>
  <c r="L30" i="3"/>
  <c r="N38" i="3"/>
  <c r="L38" i="3"/>
  <c r="N46" i="3"/>
  <c r="L46" i="3"/>
  <c r="N54" i="3"/>
  <c r="L54" i="3"/>
  <c r="N62" i="3"/>
  <c r="L62" i="3"/>
  <c r="N70" i="3"/>
  <c r="L70" i="3"/>
  <c r="N78" i="3"/>
  <c r="L78" i="3"/>
  <c r="N86" i="3"/>
  <c r="L86" i="3"/>
  <c r="N94" i="3"/>
  <c r="L94" i="3"/>
  <c r="N102" i="3"/>
  <c r="L102" i="3"/>
  <c r="N110" i="3"/>
  <c r="L110" i="3"/>
  <c r="L116" i="3"/>
  <c r="N116" i="3"/>
  <c r="L2665" i="3"/>
  <c r="N2440" i="3"/>
  <c r="L2550" i="3"/>
  <c r="L2021" i="3"/>
  <c r="N2023" i="3"/>
  <c r="L2032" i="3"/>
  <c r="L1278" i="3"/>
  <c r="N1278" i="3"/>
  <c r="N1340" i="3"/>
  <c r="L1340" i="3"/>
  <c r="N1364" i="3"/>
  <c r="L1364" i="3"/>
  <c r="N1388" i="3"/>
  <c r="L1388" i="3"/>
  <c r="N1396" i="3"/>
  <c r="L1396" i="3"/>
  <c r="N1412" i="3"/>
  <c r="L1412" i="3"/>
  <c r="N1500" i="3"/>
  <c r="L1500" i="3"/>
  <c r="N1524" i="3"/>
  <c r="L1524" i="3"/>
  <c r="N1691" i="3"/>
  <c r="L1691" i="3"/>
  <c r="N1836" i="3"/>
  <c r="L1836" i="3"/>
  <c r="L1839" i="3"/>
  <c r="N1839" i="3"/>
  <c r="L1843" i="3"/>
  <c r="N1843" i="3"/>
  <c r="L1847" i="3"/>
  <c r="N1847" i="3"/>
  <c r="N1912" i="3"/>
  <c r="L1912" i="3"/>
  <c r="N1924" i="3"/>
  <c r="L1924" i="3"/>
  <c r="L7" i="3"/>
  <c r="N7" i="3"/>
  <c r="L15" i="3"/>
  <c r="N15" i="3"/>
  <c r="L23" i="3"/>
  <c r="N23" i="3"/>
  <c r="L31" i="3"/>
  <c r="N31" i="3"/>
  <c r="L39" i="3"/>
  <c r="N39" i="3"/>
  <c r="L47" i="3"/>
  <c r="N47" i="3"/>
  <c r="L55" i="3"/>
  <c r="N55" i="3"/>
  <c r="L63" i="3"/>
  <c r="N63" i="3"/>
  <c r="L71" i="3"/>
  <c r="N71" i="3"/>
  <c r="L79" i="3"/>
  <c r="N79" i="3"/>
  <c r="L87" i="3"/>
  <c r="N87" i="3"/>
  <c r="L95" i="3"/>
  <c r="N95" i="3"/>
  <c r="L103" i="3"/>
  <c r="N103" i="3"/>
  <c r="L112" i="3"/>
  <c r="N112" i="3"/>
  <c r="L117" i="3"/>
  <c r="N117" i="3"/>
  <c r="L133" i="3"/>
  <c r="N133" i="3"/>
  <c r="L149" i="3"/>
  <c r="N149" i="3"/>
  <c r="N195" i="3"/>
  <c r="L195" i="3"/>
  <c r="N203" i="3"/>
  <c r="L203" i="3"/>
  <c r="N211" i="3"/>
  <c r="L211" i="3"/>
  <c r="N219" i="3"/>
  <c r="L219" i="3"/>
  <c r="N227" i="3"/>
  <c r="L227" i="3"/>
  <c r="N235" i="3"/>
  <c r="L235" i="3"/>
  <c r="N243" i="3"/>
  <c r="L243" i="3"/>
  <c r="N2060" i="3"/>
  <c r="L2064" i="3"/>
  <c r="N2112" i="3"/>
  <c r="N2127" i="3"/>
  <c r="N2175" i="3"/>
  <c r="N2213" i="3"/>
  <c r="N2245" i="3"/>
  <c r="N2277" i="3"/>
  <c r="N2337" i="3"/>
  <c r="L2389" i="3"/>
  <c r="L1074" i="3"/>
  <c r="N1082" i="3"/>
  <c r="N1090" i="3"/>
  <c r="N1098" i="3"/>
  <c r="N1106" i="3"/>
  <c r="N1114" i="3"/>
  <c r="N1122" i="3"/>
  <c r="N1130" i="3"/>
  <c r="L1307" i="3"/>
  <c r="N1307" i="3"/>
  <c r="L1310" i="3"/>
  <c r="N1310" i="3"/>
  <c r="N1372" i="3"/>
  <c r="L1372" i="3"/>
  <c r="N1380" i="3"/>
  <c r="L1380" i="3"/>
  <c r="N1404" i="3"/>
  <c r="L1404" i="3"/>
  <c r="N1436" i="3"/>
  <c r="L1436" i="3"/>
  <c r="N1444" i="3"/>
  <c r="L1444" i="3"/>
  <c r="N1468" i="3"/>
  <c r="L1468" i="3"/>
  <c r="N1484" i="3"/>
  <c r="L1484" i="3"/>
  <c r="N1492" i="3"/>
  <c r="L1492" i="3"/>
  <c r="N1533" i="3"/>
  <c r="L1533" i="3"/>
  <c r="N1541" i="3"/>
  <c r="L1541" i="3"/>
  <c r="N1549" i="3"/>
  <c r="L1549" i="3"/>
  <c r="N1557" i="3"/>
  <c r="L1557" i="3"/>
  <c r="N1565" i="3"/>
  <c r="L1565" i="3"/>
  <c r="N1577" i="3"/>
  <c r="L1577" i="3"/>
  <c r="N1585" i="3"/>
  <c r="L1585" i="3"/>
  <c r="N1593" i="3"/>
  <c r="L1593" i="3"/>
  <c r="N1675" i="3"/>
  <c r="L1675" i="3"/>
  <c r="N1880" i="3"/>
  <c r="L1880" i="3"/>
  <c r="N1884" i="3"/>
  <c r="L1884" i="3"/>
  <c r="N1916" i="3"/>
  <c r="L1916" i="3"/>
  <c r="N1928" i="3"/>
  <c r="L1928" i="3"/>
  <c r="N10" i="3"/>
  <c r="L10" i="3"/>
  <c r="N18" i="3"/>
  <c r="L18" i="3"/>
  <c r="N26" i="3"/>
  <c r="L26" i="3"/>
  <c r="N34" i="3"/>
  <c r="L34" i="3"/>
  <c r="N42" i="3"/>
  <c r="L42" i="3"/>
  <c r="N50" i="3"/>
  <c r="L50" i="3"/>
  <c r="N58" i="3"/>
  <c r="L58" i="3"/>
  <c r="N66" i="3"/>
  <c r="L66" i="3"/>
  <c r="N74" i="3"/>
  <c r="L74" i="3"/>
  <c r="N82" i="3"/>
  <c r="L82" i="3"/>
  <c r="N90" i="3"/>
  <c r="L90" i="3"/>
  <c r="N98" i="3"/>
  <c r="L98" i="3"/>
  <c r="N106" i="3"/>
  <c r="L106" i="3"/>
  <c r="N113" i="3"/>
  <c r="L113" i="3"/>
  <c r="N1662" i="3"/>
  <c r="N1694" i="3"/>
  <c r="N1726" i="3"/>
  <c r="N1812" i="3"/>
  <c r="N1840" i="3"/>
  <c r="N1844" i="3"/>
  <c r="N1855" i="3"/>
  <c r="L1868" i="3"/>
  <c r="N1875" i="3"/>
  <c r="N1879" i="3"/>
  <c r="L120" i="3"/>
  <c r="N120" i="3"/>
  <c r="L136" i="3"/>
  <c r="N136" i="3"/>
  <c r="L152" i="3"/>
  <c r="N152" i="3"/>
  <c r="L164" i="3"/>
  <c r="N164" i="3"/>
  <c r="N171" i="3"/>
  <c r="L171" i="3"/>
  <c r="L180" i="3"/>
  <c r="N180" i="3"/>
  <c r="N187" i="3"/>
  <c r="L187" i="3"/>
  <c r="N282" i="3"/>
  <c r="L282" i="3"/>
  <c r="N289" i="3"/>
  <c r="L289" i="3"/>
  <c r="L291" i="3"/>
  <c r="N291" i="3"/>
  <c r="L356" i="3"/>
  <c r="N356" i="3"/>
  <c r="L364" i="3"/>
  <c r="N364" i="3"/>
  <c r="L372" i="3"/>
  <c r="N372" i="3"/>
  <c r="L380" i="3"/>
  <c r="N380" i="3"/>
  <c r="L388" i="3"/>
  <c r="N388" i="3"/>
  <c r="L396" i="3"/>
  <c r="N396" i="3"/>
  <c r="L404" i="3"/>
  <c r="N404" i="3"/>
  <c r="L412" i="3"/>
  <c r="N412" i="3"/>
  <c r="N1334" i="3"/>
  <c r="N1339" i="3"/>
  <c r="N1342" i="3"/>
  <c r="L1367" i="3"/>
  <c r="L1375" i="3"/>
  <c r="N1395" i="3"/>
  <c r="N1398" i="3"/>
  <c r="N1403" i="3"/>
  <c r="N1406" i="3"/>
  <c r="L1447" i="3"/>
  <c r="L1455" i="3"/>
  <c r="L1479" i="3"/>
  <c r="N1523" i="3"/>
  <c r="L1630" i="3"/>
  <c r="L1646" i="3"/>
  <c r="L1678" i="3"/>
  <c r="L1710" i="3"/>
  <c r="N1824" i="3"/>
  <c r="N1851" i="3"/>
  <c r="L1896" i="3"/>
  <c r="L5" i="3"/>
  <c r="L9" i="3"/>
  <c r="L13" i="3"/>
  <c r="L17" i="3"/>
  <c r="L21" i="3"/>
  <c r="L25" i="3"/>
  <c r="L29" i="3"/>
  <c r="L33" i="3"/>
  <c r="L37" i="3"/>
  <c r="L41" i="3"/>
  <c r="L45" i="3"/>
  <c r="L49" i="3"/>
  <c r="L53" i="3"/>
  <c r="L57" i="3"/>
  <c r="L61" i="3"/>
  <c r="L65" i="3"/>
  <c r="L69" i="3"/>
  <c r="L73" i="3"/>
  <c r="L77" i="3"/>
  <c r="L81" i="3"/>
  <c r="L85" i="3"/>
  <c r="L89" i="3"/>
  <c r="L93" i="3"/>
  <c r="L97" i="3"/>
  <c r="L101" i="3"/>
  <c r="L105" i="3"/>
  <c r="L109" i="3"/>
  <c r="L119" i="3"/>
  <c r="L122" i="3"/>
  <c r="N129" i="3"/>
  <c r="L135" i="3"/>
  <c r="L138" i="3"/>
  <c r="N145" i="3"/>
  <c r="L151" i="3"/>
  <c r="L154" i="3"/>
  <c r="N161" i="3"/>
  <c r="L168" i="3"/>
  <c r="N168" i="3"/>
  <c r="L170" i="3"/>
  <c r="N175" i="3"/>
  <c r="L175" i="3"/>
  <c r="N177" i="3"/>
  <c r="L184" i="3"/>
  <c r="N184" i="3"/>
  <c r="L186" i="3"/>
  <c r="N191" i="3"/>
  <c r="L191" i="3"/>
  <c r="N193" i="3"/>
  <c r="N197" i="3"/>
  <c r="N201" i="3"/>
  <c r="N205" i="3"/>
  <c r="N209" i="3"/>
  <c r="N213" i="3"/>
  <c r="N217" i="3"/>
  <c r="N221" i="3"/>
  <c r="N225" i="3"/>
  <c r="N229" i="3"/>
  <c r="N233" i="3"/>
  <c r="N237" i="3"/>
  <c r="N241" i="3"/>
  <c r="N245" i="3"/>
  <c r="N247" i="3"/>
  <c r="N249" i="3"/>
  <c r="L254" i="3"/>
  <c r="N256" i="3"/>
  <c r="N263" i="3"/>
  <c r="N265" i="3"/>
  <c r="L270" i="3"/>
  <c r="N272" i="3"/>
  <c r="N278" i="3"/>
  <c r="L278" i="3"/>
  <c r="N285" i="3"/>
  <c r="L285" i="3"/>
  <c r="L287" i="3"/>
  <c r="N287" i="3"/>
  <c r="N294" i="3"/>
  <c r="L294" i="3"/>
  <c r="N298" i="3"/>
  <c r="L298" i="3"/>
  <c r="N302" i="3"/>
  <c r="L302" i="3"/>
  <c r="N306" i="3"/>
  <c r="L306" i="3"/>
  <c r="N310" i="3"/>
  <c r="L310" i="3"/>
  <c r="N314" i="3"/>
  <c r="L314" i="3"/>
  <c r="N318" i="3"/>
  <c r="L318" i="3"/>
  <c r="N322" i="3"/>
  <c r="L322" i="3"/>
  <c r="N326" i="3"/>
  <c r="L326" i="3"/>
  <c r="N330" i="3"/>
  <c r="L330" i="3"/>
  <c r="N334" i="3"/>
  <c r="L334" i="3"/>
  <c r="N338" i="3"/>
  <c r="L338" i="3"/>
  <c r="N342" i="3"/>
  <c r="L342" i="3"/>
  <c r="N346" i="3"/>
  <c r="L346" i="3"/>
  <c r="N350" i="3"/>
  <c r="L350" i="3"/>
  <c r="N354" i="3"/>
  <c r="L354" i="3"/>
  <c r="N362" i="3"/>
  <c r="L362" i="3"/>
  <c r="N370" i="3"/>
  <c r="L370" i="3"/>
  <c r="N378" i="3"/>
  <c r="L378" i="3"/>
  <c r="N386" i="3"/>
  <c r="L386" i="3"/>
  <c r="N394" i="3"/>
  <c r="L394" i="3"/>
  <c r="N402" i="3"/>
  <c r="L402" i="3"/>
  <c r="N410" i="3"/>
  <c r="L410" i="3"/>
  <c r="N418" i="3"/>
  <c r="L418" i="3"/>
  <c r="L1572" i="3"/>
  <c r="N1863" i="3"/>
  <c r="N1891" i="3"/>
  <c r="N1895" i="3"/>
  <c r="N1923" i="3"/>
  <c r="L128" i="3"/>
  <c r="N128" i="3"/>
  <c r="L144" i="3"/>
  <c r="N144" i="3"/>
  <c r="L160" i="3"/>
  <c r="N160" i="3"/>
  <c r="N163" i="3"/>
  <c r="L163" i="3"/>
  <c r="L172" i="3"/>
  <c r="N172" i="3"/>
  <c r="N179" i="3"/>
  <c r="L179" i="3"/>
  <c r="L188" i="3"/>
  <c r="N188" i="3"/>
  <c r="N251" i="3"/>
  <c r="N253" i="3"/>
  <c r="L258" i="3"/>
  <c r="N260" i="3"/>
  <c r="N267" i="3"/>
  <c r="N269" i="3"/>
  <c r="L274" i="3"/>
  <c r="N276" i="3"/>
  <c r="N281" i="3"/>
  <c r="L281" i="3"/>
  <c r="L283" i="3"/>
  <c r="N283" i="3"/>
  <c r="N290" i="3"/>
  <c r="L290" i="3"/>
  <c r="L360" i="3"/>
  <c r="N360" i="3"/>
  <c r="L368" i="3"/>
  <c r="N368" i="3"/>
  <c r="L376" i="3"/>
  <c r="N376" i="3"/>
  <c r="L384" i="3"/>
  <c r="N384" i="3"/>
  <c r="L392" i="3"/>
  <c r="N392" i="3"/>
  <c r="L400" i="3"/>
  <c r="N400" i="3"/>
  <c r="L408" i="3"/>
  <c r="N408" i="3"/>
  <c r="L416" i="3"/>
  <c r="N416" i="3"/>
  <c r="N480" i="3"/>
  <c r="L480" i="3"/>
  <c r="L1335" i="3"/>
  <c r="N1363" i="3"/>
  <c r="N1366" i="3"/>
  <c r="N1371" i="3"/>
  <c r="N1374" i="3"/>
  <c r="L1399" i="3"/>
  <c r="N1443" i="3"/>
  <c r="N1446" i="3"/>
  <c r="N1451" i="3"/>
  <c r="N1454" i="3"/>
  <c r="N1507" i="3"/>
  <c r="N1816" i="3"/>
  <c r="N1859" i="3"/>
  <c r="L132" i="3"/>
  <c r="N132" i="3"/>
  <c r="L148" i="3"/>
  <c r="N148" i="3"/>
  <c r="N167" i="3"/>
  <c r="L167" i="3"/>
  <c r="L176" i="3"/>
  <c r="N176" i="3"/>
  <c r="N183" i="3"/>
  <c r="L183" i="3"/>
  <c r="L192" i="3"/>
  <c r="N192" i="3"/>
  <c r="L196" i="3"/>
  <c r="N196" i="3"/>
  <c r="L200" i="3"/>
  <c r="N200" i="3"/>
  <c r="L204" i="3"/>
  <c r="N204" i="3"/>
  <c r="L208" i="3"/>
  <c r="N208" i="3"/>
  <c r="L212" i="3"/>
  <c r="N212" i="3"/>
  <c r="L216" i="3"/>
  <c r="N216" i="3"/>
  <c r="L220" i="3"/>
  <c r="N220" i="3"/>
  <c r="L224" i="3"/>
  <c r="N224" i="3"/>
  <c r="L228" i="3"/>
  <c r="N228" i="3"/>
  <c r="L232" i="3"/>
  <c r="N232" i="3"/>
  <c r="L236" i="3"/>
  <c r="N236" i="3"/>
  <c r="L240" i="3"/>
  <c r="N240" i="3"/>
  <c r="L244" i="3"/>
  <c r="N244" i="3"/>
  <c r="N277" i="3"/>
  <c r="L277" i="3"/>
  <c r="L279" i="3"/>
  <c r="N279" i="3"/>
  <c r="N286" i="3"/>
  <c r="L286" i="3"/>
  <c r="N293" i="3"/>
  <c r="L293" i="3"/>
  <c r="L295" i="3"/>
  <c r="N295" i="3"/>
  <c r="N297" i="3"/>
  <c r="L297" i="3"/>
  <c r="L299" i="3"/>
  <c r="N299" i="3"/>
  <c r="N301" i="3"/>
  <c r="L301" i="3"/>
  <c r="L303" i="3"/>
  <c r="N303" i="3"/>
  <c r="N305" i="3"/>
  <c r="L305" i="3"/>
  <c r="L307" i="3"/>
  <c r="N307" i="3"/>
  <c r="N309" i="3"/>
  <c r="L309" i="3"/>
  <c r="L311" i="3"/>
  <c r="N311" i="3"/>
  <c r="N313" i="3"/>
  <c r="L313" i="3"/>
  <c r="L315" i="3"/>
  <c r="N315" i="3"/>
  <c r="N317" i="3"/>
  <c r="L317" i="3"/>
  <c r="L319" i="3"/>
  <c r="N319" i="3"/>
  <c r="N321" i="3"/>
  <c r="L321" i="3"/>
  <c r="L323" i="3"/>
  <c r="N323" i="3"/>
  <c r="N325" i="3"/>
  <c r="L325" i="3"/>
  <c r="L327" i="3"/>
  <c r="N327" i="3"/>
  <c r="N329" i="3"/>
  <c r="L329" i="3"/>
  <c r="N333" i="3"/>
  <c r="L333" i="3"/>
  <c r="N337" i="3"/>
  <c r="L337" i="3"/>
  <c r="N341" i="3"/>
  <c r="L341" i="3"/>
  <c r="N345" i="3"/>
  <c r="L345" i="3"/>
  <c r="N349" i="3"/>
  <c r="L349" i="3"/>
  <c r="N353" i="3"/>
  <c r="L353" i="3"/>
  <c r="N358" i="3"/>
  <c r="L358" i="3"/>
  <c r="N366" i="3"/>
  <c r="L366" i="3"/>
  <c r="N374" i="3"/>
  <c r="L374" i="3"/>
  <c r="N382" i="3"/>
  <c r="L382" i="3"/>
  <c r="N390" i="3"/>
  <c r="L390" i="3"/>
  <c r="N398" i="3"/>
  <c r="L398" i="3"/>
  <c r="N406" i="3"/>
  <c r="L406" i="3"/>
  <c r="N414" i="3"/>
  <c r="L414" i="3"/>
  <c r="N420" i="3"/>
  <c r="L420" i="3"/>
  <c r="L429" i="3"/>
  <c r="N429" i="3"/>
  <c r="N432" i="3"/>
  <c r="L432" i="3"/>
  <c r="N436" i="3"/>
  <c r="L436" i="3"/>
  <c r="L445" i="3"/>
  <c r="N445" i="3"/>
  <c r="N448" i="3"/>
  <c r="L448" i="3"/>
  <c r="N455" i="3"/>
  <c r="L455" i="3"/>
  <c r="L457" i="3"/>
  <c r="N457" i="3"/>
  <c r="N460" i="3"/>
  <c r="L460" i="3"/>
  <c r="N464" i="3"/>
  <c r="L464" i="3"/>
  <c r="N484" i="3"/>
  <c r="L484" i="3"/>
  <c r="N487" i="3"/>
  <c r="L487" i="3"/>
  <c r="L490" i="3"/>
  <c r="N490" i="3"/>
  <c r="N499" i="3"/>
  <c r="L499" i="3"/>
  <c r="N505" i="3"/>
  <c r="L505" i="3"/>
  <c r="N515" i="3"/>
  <c r="L515" i="3"/>
  <c r="N521" i="3"/>
  <c r="L521" i="3"/>
  <c r="N355" i="3"/>
  <c r="L355" i="3"/>
  <c r="N357" i="3"/>
  <c r="L357" i="3"/>
  <c r="N359" i="3"/>
  <c r="L359" i="3"/>
  <c r="N361" i="3"/>
  <c r="L361" i="3"/>
  <c r="N363" i="3"/>
  <c r="L363" i="3"/>
  <c r="N365" i="3"/>
  <c r="L365" i="3"/>
  <c r="N367" i="3"/>
  <c r="L367" i="3"/>
  <c r="N369" i="3"/>
  <c r="L369" i="3"/>
  <c r="N371" i="3"/>
  <c r="L371" i="3"/>
  <c r="N373" i="3"/>
  <c r="L373" i="3"/>
  <c r="N375" i="3"/>
  <c r="L375" i="3"/>
  <c r="N377" i="3"/>
  <c r="L377" i="3"/>
  <c r="N379" i="3"/>
  <c r="L379" i="3"/>
  <c r="N381" i="3"/>
  <c r="L381" i="3"/>
  <c r="N383" i="3"/>
  <c r="L383" i="3"/>
  <c r="N385" i="3"/>
  <c r="L385" i="3"/>
  <c r="N387" i="3"/>
  <c r="L387" i="3"/>
  <c r="N389" i="3"/>
  <c r="L389" i="3"/>
  <c r="N391" i="3"/>
  <c r="L391" i="3"/>
  <c r="N393" i="3"/>
  <c r="L393" i="3"/>
  <c r="N395" i="3"/>
  <c r="L395" i="3"/>
  <c r="N397" i="3"/>
  <c r="L397" i="3"/>
  <c r="N399" i="3"/>
  <c r="L399" i="3"/>
  <c r="N401" i="3"/>
  <c r="L401" i="3"/>
  <c r="N403" i="3"/>
  <c r="L403" i="3"/>
  <c r="N405" i="3"/>
  <c r="L405" i="3"/>
  <c r="N407" i="3"/>
  <c r="L407" i="3"/>
  <c r="N409" i="3"/>
  <c r="L409" i="3"/>
  <c r="N411" i="3"/>
  <c r="L411" i="3"/>
  <c r="N413" i="3"/>
  <c r="L413" i="3"/>
  <c r="N415" i="3"/>
  <c r="L415" i="3"/>
  <c r="N417" i="3"/>
  <c r="L417" i="3"/>
  <c r="L425" i="3"/>
  <c r="N425" i="3"/>
  <c r="N431" i="3"/>
  <c r="L431" i="3"/>
  <c r="L441" i="3"/>
  <c r="N441" i="3"/>
  <c r="N447" i="3"/>
  <c r="L447" i="3"/>
  <c r="N452" i="3"/>
  <c r="L452" i="3"/>
  <c r="N459" i="3"/>
  <c r="L459" i="3"/>
  <c r="L473" i="3"/>
  <c r="N473" i="3"/>
  <c r="N476" i="3"/>
  <c r="L476" i="3"/>
  <c r="N485" i="3"/>
  <c r="L485" i="3"/>
  <c r="N491" i="3"/>
  <c r="L491" i="3"/>
  <c r="N500" i="3"/>
  <c r="L500" i="3"/>
  <c r="N503" i="3"/>
  <c r="L503" i="3"/>
  <c r="N516" i="3"/>
  <c r="L516" i="3"/>
  <c r="N519" i="3"/>
  <c r="L519" i="3"/>
  <c r="N331" i="3"/>
  <c r="N335" i="3"/>
  <c r="N339" i="3"/>
  <c r="N343" i="3"/>
  <c r="N347" i="3"/>
  <c r="N351" i="3"/>
  <c r="L430" i="3"/>
  <c r="N433" i="3"/>
  <c r="L446" i="3"/>
  <c r="N449" i="3"/>
  <c r="L453" i="3"/>
  <c r="N453" i="3"/>
  <c r="L458" i="3"/>
  <c r="N463" i="3"/>
  <c r="L463" i="3"/>
  <c r="L465" i="3"/>
  <c r="N465" i="3"/>
  <c r="L482" i="3"/>
  <c r="N482" i="3"/>
  <c r="N492" i="3"/>
  <c r="L492" i="3"/>
  <c r="N497" i="3"/>
  <c r="L497" i="3"/>
  <c r="N507" i="3"/>
  <c r="L507" i="3"/>
  <c r="N513" i="3"/>
  <c r="L513" i="3"/>
  <c r="N523" i="3"/>
  <c r="L523" i="3"/>
  <c r="N421" i="3"/>
  <c r="N424" i="3"/>
  <c r="L424" i="3"/>
  <c r="N428" i="3"/>
  <c r="L428" i="3"/>
  <c r="N434" i="3"/>
  <c r="L434" i="3"/>
  <c r="N437" i="3"/>
  <c r="N440" i="3"/>
  <c r="L440" i="3"/>
  <c r="N444" i="3"/>
  <c r="L444" i="3"/>
  <c r="L450" i="3"/>
  <c r="N450" i="3"/>
  <c r="N456" i="3"/>
  <c r="L456" i="3"/>
  <c r="L462" i="3"/>
  <c r="N477" i="3"/>
  <c r="N489" i="3"/>
  <c r="L489" i="3"/>
  <c r="N495" i="3"/>
  <c r="L495" i="3"/>
  <c r="L498" i="3"/>
  <c r="N498" i="3"/>
  <c r="N508" i="3"/>
  <c r="L508" i="3"/>
  <c r="N511" i="3"/>
  <c r="L511" i="3"/>
  <c r="N524" i="3"/>
  <c r="L524" i="3"/>
  <c r="N527" i="3"/>
  <c r="L527" i="3"/>
  <c r="L530" i="3"/>
  <c r="N530" i="3"/>
  <c r="N540" i="3"/>
  <c r="L540" i="3"/>
  <c r="N543" i="3"/>
  <c r="L543" i="3"/>
  <c r="L546" i="3"/>
  <c r="N546" i="3"/>
  <c r="L506" i="3"/>
  <c r="N506" i="3"/>
  <c r="L514" i="3"/>
  <c r="N514" i="3"/>
  <c r="L522" i="3"/>
  <c r="N522" i="3"/>
  <c r="N528" i="3"/>
  <c r="L528" i="3"/>
  <c r="N531" i="3"/>
  <c r="L531" i="3"/>
  <c r="L534" i="3"/>
  <c r="N534" i="3"/>
  <c r="N544" i="3"/>
  <c r="L544" i="3"/>
  <c r="N547" i="3"/>
  <c r="L547" i="3"/>
  <c r="L550" i="3"/>
  <c r="N550" i="3"/>
  <c r="N560" i="3"/>
  <c r="L560" i="3"/>
  <c r="N563" i="3"/>
  <c r="L563" i="3"/>
  <c r="L566" i="3"/>
  <c r="N566" i="3"/>
  <c r="N576" i="3"/>
  <c r="L576" i="3"/>
  <c r="N579" i="3"/>
  <c r="L579" i="3"/>
  <c r="L582" i="3"/>
  <c r="N582" i="3"/>
  <c r="N697" i="3"/>
  <c r="L697" i="3"/>
  <c r="L703" i="3"/>
  <c r="N703" i="3"/>
  <c r="N729" i="3"/>
  <c r="L729" i="3"/>
  <c r="L735" i="3"/>
  <c r="N735" i="3"/>
  <c r="N468" i="3"/>
  <c r="L468" i="3"/>
  <c r="N479" i="3"/>
  <c r="L479" i="3"/>
  <c r="N488" i="3"/>
  <c r="L488" i="3"/>
  <c r="N493" i="3"/>
  <c r="L493" i="3"/>
  <c r="N496" i="3"/>
  <c r="L496" i="3"/>
  <c r="N501" i="3"/>
  <c r="L501" i="3"/>
  <c r="N504" i="3"/>
  <c r="L504" i="3"/>
  <c r="N509" i="3"/>
  <c r="L509" i="3"/>
  <c r="N512" i="3"/>
  <c r="L512" i="3"/>
  <c r="N517" i="3"/>
  <c r="L517" i="3"/>
  <c r="N520" i="3"/>
  <c r="L520" i="3"/>
  <c r="N525" i="3"/>
  <c r="L525" i="3"/>
  <c r="N532" i="3"/>
  <c r="L532" i="3"/>
  <c r="N535" i="3"/>
  <c r="L535" i="3"/>
  <c r="L538" i="3"/>
  <c r="N538" i="3"/>
  <c r="N548" i="3"/>
  <c r="L548" i="3"/>
  <c r="N551" i="3"/>
  <c r="L551" i="3"/>
  <c r="L554" i="3"/>
  <c r="N554" i="3"/>
  <c r="N564" i="3"/>
  <c r="L564" i="3"/>
  <c r="N567" i="3"/>
  <c r="L567" i="3"/>
  <c r="L570" i="3"/>
  <c r="N570" i="3"/>
  <c r="N580" i="3"/>
  <c r="L580" i="3"/>
  <c r="N583" i="3"/>
  <c r="L583" i="3"/>
  <c r="N696" i="3"/>
  <c r="L696" i="3"/>
  <c r="N728" i="3"/>
  <c r="L728" i="3"/>
  <c r="N898" i="3"/>
  <c r="L898" i="3"/>
  <c r="N901" i="3"/>
  <c r="L901" i="3"/>
  <c r="L916" i="3"/>
  <c r="N916" i="3"/>
  <c r="L936" i="3"/>
  <c r="N936" i="3"/>
  <c r="L419" i="3"/>
  <c r="L435" i="3"/>
  <c r="N461" i="3"/>
  <c r="N472" i="3"/>
  <c r="L472" i="3"/>
  <c r="L478" i="3"/>
  <c r="L486" i="3"/>
  <c r="N486" i="3"/>
  <c r="L494" i="3"/>
  <c r="N494" i="3"/>
  <c r="L502" i="3"/>
  <c r="N502" i="3"/>
  <c r="L510" i="3"/>
  <c r="N510" i="3"/>
  <c r="L518" i="3"/>
  <c r="N518" i="3"/>
  <c r="L526" i="3"/>
  <c r="N526" i="3"/>
  <c r="N536" i="3"/>
  <c r="L536" i="3"/>
  <c r="N539" i="3"/>
  <c r="L539" i="3"/>
  <c r="L542" i="3"/>
  <c r="N542" i="3"/>
  <c r="N552" i="3"/>
  <c r="L552" i="3"/>
  <c r="N555" i="3"/>
  <c r="L555" i="3"/>
  <c r="L558" i="3"/>
  <c r="N558" i="3"/>
  <c r="N568" i="3"/>
  <c r="L568" i="3"/>
  <c r="N571" i="3"/>
  <c r="L571" i="3"/>
  <c r="L574" i="3"/>
  <c r="N574" i="3"/>
  <c r="N584" i="3"/>
  <c r="L584" i="3"/>
  <c r="N698" i="3"/>
  <c r="L698" i="3"/>
  <c r="L707" i="3"/>
  <c r="N707" i="3"/>
  <c r="N864" i="3"/>
  <c r="L864" i="3"/>
  <c r="N868" i="3"/>
  <c r="L868" i="3"/>
  <c r="N875" i="3"/>
  <c r="L875" i="3"/>
  <c r="L877" i="3"/>
  <c r="N877" i="3"/>
  <c r="N897" i="3"/>
  <c r="L897" i="3"/>
  <c r="N556" i="3"/>
  <c r="L556" i="3"/>
  <c r="N559" i="3"/>
  <c r="L559" i="3"/>
  <c r="L562" i="3"/>
  <c r="N562" i="3"/>
  <c r="N572" i="3"/>
  <c r="L572" i="3"/>
  <c r="N575" i="3"/>
  <c r="L575" i="3"/>
  <c r="L578" i="3"/>
  <c r="N578" i="3"/>
  <c r="L747" i="3"/>
  <c r="N747" i="3"/>
  <c r="L586" i="3"/>
  <c r="N586" i="3"/>
  <c r="N588" i="3"/>
  <c r="L588" i="3"/>
  <c r="L590" i="3"/>
  <c r="N590" i="3"/>
  <c r="N592" i="3"/>
  <c r="L592" i="3"/>
  <c r="L594" i="3"/>
  <c r="N594" i="3"/>
  <c r="N596" i="3"/>
  <c r="L596" i="3"/>
  <c r="L598" i="3"/>
  <c r="N598" i="3"/>
  <c r="N600" i="3"/>
  <c r="L600" i="3"/>
  <c r="L602" i="3"/>
  <c r="N602" i="3"/>
  <c r="N604" i="3"/>
  <c r="L604" i="3"/>
  <c r="L606" i="3"/>
  <c r="N606" i="3"/>
  <c r="N608" i="3"/>
  <c r="L608" i="3"/>
  <c r="L610" i="3"/>
  <c r="N610" i="3"/>
  <c r="N612" i="3"/>
  <c r="L612" i="3"/>
  <c r="L614" i="3"/>
  <c r="N614" i="3"/>
  <c r="N616" i="3"/>
  <c r="L616" i="3"/>
  <c r="L618" i="3"/>
  <c r="N618" i="3"/>
  <c r="N620" i="3"/>
  <c r="L620" i="3"/>
  <c r="L622" i="3"/>
  <c r="N622" i="3"/>
  <c r="N624" i="3"/>
  <c r="L624" i="3"/>
  <c r="L626" i="3"/>
  <c r="N626" i="3"/>
  <c r="N628" i="3"/>
  <c r="L628" i="3"/>
  <c r="L630" i="3"/>
  <c r="N630" i="3"/>
  <c r="N632" i="3"/>
  <c r="L632" i="3"/>
  <c r="L634" i="3"/>
  <c r="N634" i="3"/>
  <c r="N636" i="3"/>
  <c r="L636" i="3"/>
  <c r="L638" i="3"/>
  <c r="N638" i="3"/>
  <c r="N640" i="3"/>
  <c r="L640" i="3"/>
  <c r="L642" i="3"/>
  <c r="N642" i="3"/>
  <c r="N644" i="3"/>
  <c r="L644" i="3"/>
  <c r="L646" i="3"/>
  <c r="N646" i="3"/>
  <c r="N648" i="3"/>
  <c r="L648" i="3"/>
  <c r="L650" i="3"/>
  <c r="N650" i="3"/>
  <c r="N652" i="3"/>
  <c r="L652" i="3"/>
  <c r="L654" i="3"/>
  <c r="N654" i="3"/>
  <c r="N656" i="3"/>
  <c r="L656" i="3"/>
  <c r="L658" i="3"/>
  <c r="N658" i="3"/>
  <c r="N660" i="3"/>
  <c r="L660" i="3"/>
  <c r="L662" i="3"/>
  <c r="N662" i="3"/>
  <c r="N664" i="3"/>
  <c r="L664" i="3"/>
  <c r="L666" i="3"/>
  <c r="N666" i="3"/>
  <c r="N668" i="3"/>
  <c r="L668" i="3"/>
  <c r="L670" i="3"/>
  <c r="N670" i="3"/>
  <c r="N672" i="3"/>
  <c r="L672" i="3"/>
  <c r="L674" i="3"/>
  <c r="N674" i="3"/>
  <c r="N676" i="3"/>
  <c r="L676" i="3"/>
  <c r="L678" i="3"/>
  <c r="N678" i="3"/>
  <c r="N680" i="3"/>
  <c r="L680" i="3"/>
  <c r="L682" i="3"/>
  <c r="N682" i="3"/>
  <c r="N684" i="3"/>
  <c r="L684" i="3"/>
  <c r="L686" i="3"/>
  <c r="N686" i="3"/>
  <c r="L691" i="3"/>
  <c r="N691" i="3"/>
  <c r="N713" i="3"/>
  <c r="L713" i="3"/>
  <c r="N715" i="3"/>
  <c r="L719" i="3"/>
  <c r="N719" i="3"/>
  <c r="N746" i="3"/>
  <c r="L746" i="3"/>
  <c r="N938" i="3"/>
  <c r="L938" i="3"/>
  <c r="L948" i="3"/>
  <c r="N948" i="3"/>
  <c r="N529" i="3"/>
  <c r="L529" i="3"/>
  <c r="N533" i="3"/>
  <c r="L533" i="3"/>
  <c r="N537" i="3"/>
  <c r="L537" i="3"/>
  <c r="N541" i="3"/>
  <c r="L541" i="3"/>
  <c r="N545" i="3"/>
  <c r="L545" i="3"/>
  <c r="N549" i="3"/>
  <c r="L549" i="3"/>
  <c r="N553" i="3"/>
  <c r="L553" i="3"/>
  <c r="N557" i="3"/>
  <c r="L557" i="3"/>
  <c r="N561" i="3"/>
  <c r="L561" i="3"/>
  <c r="N565" i="3"/>
  <c r="L565" i="3"/>
  <c r="N569" i="3"/>
  <c r="L569" i="3"/>
  <c r="N573" i="3"/>
  <c r="L573" i="3"/>
  <c r="N577" i="3"/>
  <c r="L577" i="3"/>
  <c r="N581" i="3"/>
  <c r="L581" i="3"/>
  <c r="N585" i="3"/>
  <c r="L585" i="3"/>
  <c r="N587" i="3"/>
  <c r="L587" i="3"/>
  <c r="N589" i="3"/>
  <c r="L589" i="3"/>
  <c r="N591" i="3"/>
  <c r="L591" i="3"/>
  <c r="N593" i="3"/>
  <c r="L593" i="3"/>
  <c r="N595" i="3"/>
  <c r="L595" i="3"/>
  <c r="N597" i="3"/>
  <c r="L597" i="3"/>
  <c r="N599" i="3"/>
  <c r="L599" i="3"/>
  <c r="N601" i="3"/>
  <c r="L601" i="3"/>
  <c r="N603" i="3"/>
  <c r="L603" i="3"/>
  <c r="N605" i="3"/>
  <c r="L605" i="3"/>
  <c r="N607" i="3"/>
  <c r="L607" i="3"/>
  <c r="N609" i="3"/>
  <c r="L609" i="3"/>
  <c r="N611" i="3"/>
  <c r="L611" i="3"/>
  <c r="N613" i="3"/>
  <c r="L613" i="3"/>
  <c r="N615" i="3"/>
  <c r="L615" i="3"/>
  <c r="N617" i="3"/>
  <c r="L617" i="3"/>
  <c r="N619" i="3"/>
  <c r="L619" i="3"/>
  <c r="N621" i="3"/>
  <c r="L621" i="3"/>
  <c r="N623" i="3"/>
  <c r="L623" i="3"/>
  <c r="N625" i="3"/>
  <c r="L625" i="3"/>
  <c r="N627" i="3"/>
  <c r="L627" i="3"/>
  <c r="N629" i="3"/>
  <c r="L629" i="3"/>
  <c r="N631" i="3"/>
  <c r="L631" i="3"/>
  <c r="N633" i="3"/>
  <c r="L633" i="3"/>
  <c r="N635" i="3"/>
  <c r="L635" i="3"/>
  <c r="N637" i="3"/>
  <c r="L637" i="3"/>
  <c r="N639" i="3"/>
  <c r="L639" i="3"/>
  <c r="N641" i="3"/>
  <c r="L641" i="3"/>
  <c r="N643" i="3"/>
  <c r="L643" i="3"/>
  <c r="N645" i="3"/>
  <c r="L645" i="3"/>
  <c r="N647" i="3"/>
  <c r="L647" i="3"/>
  <c r="N649" i="3"/>
  <c r="L649" i="3"/>
  <c r="N651" i="3"/>
  <c r="L651" i="3"/>
  <c r="N653" i="3"/>
  <c r="L653" i="3"/>
  <c r="N655" i="3"/>
  <c r="L655" i="3"/>
  <c r="N657" i="3"/>
  <c r="L657" i="3"/>
  <c r="N659" i="3"/>
  <c r="L659" i="3"/>
  <c r="N661" i="3"/>
  <c r="L661" i="3"/>
  <c r="N663" i="3"/>
  <c r="L663" i="3"/>
  <c r="N665" i="3"/>
  <c r="L665" i="3"/>
  <c r="N667" i="3"/>
  <c r="L667" i="3"/>
  <c r="N669" i="3"/>
  <c r="L669" i="3"/>
  <c r="N671" i="3"/>
  <c r="L671" i="3"/>
  <c r="N673" i="3"/>
  <c r="L673" i="3"/>
  <c r="N675" i="3"/>
  <c r="L675" i="3"/>
  <c r="N677" i="3"/>
  <c r="L677" i="3"/>
  <c r="N679" i="3"/>
  <c r="L679" i="3"/>
  <c r="N681" i="3"/>
  <c r="L681" i="3"/>
  <c r="N683" i="3"/>
  <c r="L683" i="3"/>
  <c r="N685" i="3"/>
  <c r="L685" i="3"/>
  <c r="L687" i="3"/>
  <c r="N687" i="3"/>
  <c r="N714" i="3"/>
  <c r="L714" i="3"/>
  <c r="L723" i="3"/>
  <c r="N723" i="3"/>
  <c r="N745" i="3"/>
  <c r="L745" i="3"/>
  <c r="L895" i="3"/>
  <c r="N895" i="3"/>
  <c r="N899" i="3"/>
  <c r="L899" i="3"/>
  <c r="N907" i="3"/>
  <c r="L907" i="3"/>
  <c r="N730" i="3"/>
  <c r="L730" i="3"/>
  <c r="L739" i="3"/>
  <c r="N739" i="3"/>
  <c r="L744" i="3"/>
  <c r="N911" i="3"/>
  <c r="L911" i="3"/>
  <c r="N931" i="3"/>
  <c r="L931" i="3"/>
  <c r="N934" i="3"/>
  <c r="L934" i="3"/>
  <c r="N943" i="3"/>
  <c r="L943" i="3"/>
  <c r="N963" i="3"/>
  <c r="L963" i="3"/>
  <c r="N966" i="3"/>
  <c r="L966" i="3"/>
  <c r="N690" i="3"/>
  <c r="L690" i="3"/>
  <c r="N694" i="3"/>
  <c r="L694" i="3"/>
  <c r="N700" i="3"/>
  <c r="L700" i="3"/>
  <c r="N706" i="3"/>
  <c r="L706" i="3"/>
  <c r="N710" i="3"/>
  <c r="L710" i="3"/>
  <c r="N716" i="3"/>
  <c r="L716" i="3"/>
  <c r="N722" i="3"/>
  <c r="L722" i="3"/>
  <c r="N726" i="3"/>
  <c r="L726" i="3"/>
  <c r="N732" i="3"/>
  <c r="L732" i="3"/>
  <c r="N738" i="3"/>
  <c r="L738" i="3"/>
  <c r="N742" i="3"/>
  <c r="L742" i="3"/>
  <c r="N748" i="3"/>
  <c r="L748" i="3"/>
  <c r="N848" i="3"/>
  <c r="L848" i="3"/>
  <c r="N855" i="3"/>
  <c r="L855" i="3"/>
  <c r="L857" i="3"/>
  <c r="N857" i="3"/>
  <c r="L693" i="3"/>
  <c r="L695" i="3"/>
  <c r="N695" i="3"/>
  <c r="N702" i="3"/>
  <c r="L702" i="3"/>
  <c r="L709" i="3"/>
  <c r="L711" i="3"/>
  <c r="N711" i="3"/>
  <c r="N718" i="3"/>
  <c r="L718" i="3"/>
  <c r="L725" i="3"/>
  <c r="L727" i="3"/>
  <c r="N727" i="3"/>
  <c r="N734" i="3"/>
  <c r="L734" i="3"/>
  <c r="L741" i="3"/>
  <c r="L743" i="3"/>
  <c r="N743" i="3"/>
  <c r="N852" i="3"/>
  <c r="L852" i="3"/>
  <c r="N859" i="3"/>
  <c r="L859" i="3"/>
  <c r="L861" i="3"/>
  <c r="N861" i="3"/>
  <c r="N880" i="3"/>
  <c r="L880" i="3"/>
  <c r="N892" i="3"/>
  <c r="L892" i="3"/>
  <c r="L701" i="3"/>
  <c r="L717" i="3"/>
  <c r="L733" i="3"/>
  <c r="L750" i="3"/>
  <c r="N751" i="3"/>
  <c r="L754" i="3"/>
  <c r="N755" i="3"/>
  <c r="L758" i="3"/>
  <c r="N759" i="3"/>
  <c r="L762" i="3"/>
  <c r="N763" i="3"/>
  <c r="L766" i="3"/>
  <c r="N767" i="3"/>
  <c r="L770" i="3"/>
  <c r="N771" i="3"/>
  <c r="L774" i="3"/>
  <c r="N775" i="3"/>
  <c r="L778" i="3"/>
  <c r="N779" i="3"/>
  <c r="L782" i="3"/>
  <c r="N783" i="3"/>
  <c r="L786" i="3"/>
  <c r="N787" i="3"/>
  <c r="L790" i="3"/>
  <c r="N791" i="3"/>
  <c r="L794" i="3"/>
  <c r="N795" i="3"/>
  <c r="L798" i="3"/>
  <c r="N799" i="3"/>
  <c r="L802" i="3"/>
  <c r="N803" i="3"/>
  <c r="L806" i="3"/>
  <c r="N807" i="3"/>
  <c r="L812" i="3"/>
  <c r="N813" i="3"/>
  <c r="L816" i="3"/>
  <c r="N817" i="3"/>
  <c r="L820" i="3"/>
  <c r="N821" i="3"/>
  <c r="L824" i="3"/>
  <c r="N825" i="3"/>
  <c r="L828" i="3"/>
  <c r="N829" i="3"/>
  <c r="L832" i="3"/>
  <c r="N833" i="3"/>
  <c r="L836" i="3"/>
  <c r="N837" i="3"/>
  <c r="L840" i="3"/>
  <c r="N841" i="3"/>
  <c r="N843" i="3"/>
  <c r="L843" i="3"/>
  <c r="L845" i="3"/>
  <c r="N845" i="3"/>
  <c r="N871" i="3"/>
  <c r="L871" i="3"/>
  <c r="N847" i="3"/>
  <c r="L847" i="3"/>
  <c r="N856" i="3"/>
  <c r="L856" i="3"/>
  <c r="N863" i="3"/>
  <c r="L863" i="3"/>
  <c r="N872" i="3"/>
  <c r="L872" i="3"/>
  <c r="N879" i="3"/>
  <c r="L879" i="3"/>
  <c r="N886" i="3"/>
  <c r="L886" i="3"/>
  <c r="N896" i="3"/>
  <c r="L896" i="3"/>
  <c r="N844" i="3"/>
  <c r="L844" i="3"/>
  <c r="N851" i="3"/>
  <c r="L851" i="3"/>
  <c r="N860" i="3"/>
  <c r="L860" i="3"/>
  <c r="N865" i="3"/>
  <c r="N867" i="3"/>
  <c r="L867" i="3"/>
  <c r="N876" i="3"/>
  <c r="L876" i="3"/>
  <c r="N881" i="3"/>
  <c r="L883" i="3"/>
  <c r="N883" i="3"/>
  <c r="N885" i="3"/>
  <c r="L885" i="3"/>
  <c r="L887" i="3"/>
  <c r="N887" i="3"/>
  <c r="N890" i="3"/>
  <c r="L890" i="3"/>
  <c r="L908" i="3"/>
  <c r="N908" i="3"/>
  <c r="N922" i="3"/>
  <c r="L922" i="3"/>
  <c r="L932" i="3"/>
  <c r="N932" i="3"/>
  <c r="N954" i="3"/>
  <c r="L954" i="3"/>
  <c r="L964" i="3"/>
  <c r="N964" i="3"/>
  <c r="L891" i="3"/>
  <c r="N891" i="3"/>
  <c r="N894" i="3"/>
  <c r="L894" i="3"/>
  <c r="N902" i="3"/>
  <c r="L902" i="3"/>
  <c r="N915" i="3"/>
  <c r="L915" i="3"/>
  <c r="N918" i="3"/>
  <c r="L918" i="3"/>
  <c r="N927" i="3"/>
  <c r="L927" i="3"/>
  <c r="N947" i="3"/>
  <c r="L947" i="3"/>
  <c r="N950" i="3"/>
  <c r="L950" i="3"/>
  <c r="N959" i="3"/>
  <c r="L959" i="3"/>
  <c r="N906" i="3"/>
  <c r="L906" i="3"/>
  <c r="N914" i="3"/>
  <c r="L914" i="3"/>
  <c r="N923" i="3"/>
  <c r="L923" i="3"/>
  <c r="N930" i="3"/>
  <c r="L930" i="3"/>
  <c r="N939" i="3"/>
  <c r="L939" i="3"/>
  <c r="N946" i="3"/>
  <c r="L946" i="3"/>
  <c r="N955" i="3"/>
  <c r="L955" i="3"/>
  <c r="N962" i="3"/>
  <c r="L962" i="3"/>
  <c r="N903" i="3"/>
  <c r="L903" i="3"/>
  <c r="L905" i="3"/>
  <c r="N910" i="3"/>
  <c r="L910" i="3"/>
  <c r="N912" i="3"/>
  <c r="N919" i="3"/>
  <c r="L919" i="3"/>
  <c r="N926" i="3"/>
  <c r="L926" i="3"/>
  <c r="N928" i="3"/>
  <c r="N935" i="3"/>
  <c r="L935" i="3"/>
  <c r="N942" i="3"/>
  <c r="L942" i="3"/>
  <c r="N944" i="3"/>
  <c r="N951" i="3"/>
  <c r="L951" i="3"/>
  <c r="N958" i="3"/>
  <c r="L958" i="3"/>
  <c r="N960" i="3"/>
  <c r="N967" i="3"/>
  <c r="L967" i="3"/>
  <c r="N2172" i="3"/>
  <c r="L2172" i="3"/>
  <c r="L2260" i="3"/>
  <c r="N2260" i="3"/>
  <c r="N2354" i="3"/>
  <c r="L2354" i="3"/>
  <c r="L971" i="3"/>
  <c r="N971" i="3"/>
  <c r="N974" i="3"/>
  <c r="L974" i="3"/>
  <c r="L979" i="3"/>
  <c r="N979" i="3"/>
  <c r="N982" i="3"/>
  <c r="L982" i="3"/>
  <c r="L987" i="3"/>
  <c r="N987" i="3"/>
  <c r="N990" i="3"/>
  <c r="L990" i="3"/>
  <c r="L995" i="3"/>
  <c r="N995" i="3"/>
  <c r="N998" i="3"/>
  <c r="L998" i="3"/>
  <c r="L1003" i="3"/>
  <c r="N1003" i="3"/>
  <c r="N1006" i="3"/>
  <c r="L1006" i="3"/>
  <c r="N1014" i="3"/>
  <c r="L1014" i="3"/>
  <c r="L1019" i="3"/>
  <c r="N1019" i="3"/>
  <c r="N1022" i="3"/>
  <c r="L1022" i="3"/>
  <c r="L1027" i="3"/>
  <c r="N1027" i="3"/>
  <c r="N1030" i="3"/>
  <c r="L1030" i="3"/>
  <c r="L1035" i="3"/>
  <c r="N1035" i="3"/>
  <c r="N1038" i="3"/>
  <c r="L1038" i="3"/>
  <c r="L1043" i="3"/>
  <c r="N1043" i="3"/>
  <c r="N2093" i="3"/>
  <c r="L2093" i="3"/>
  <c r="N2152" i="3"/>
  <c r="L2152" i="3"/>
  <c r="N2168" i="3"/>
  <c r="L2168" i="3"/>
  <c r="L2228" i="3"/>
  <c r="N2228" i="3"/>
  <c r="N2306" i="3"/>
  <c r="L2306" i="3"/>
  <c r="N2085" i="3"/>
  <c r="L2085" i="3"/>
  <c r="N2117" i="3"/>
  <c r="L2117" i="3"/>
  <c r="N2141" i="3"/>
  <c r="L2141" i="3"/>
  <c r="N2149" i="3"/>
  <c r="L2149" i="3"/>
  <c r="N2153" i="3"/>
  <c r="L2153" i="3"/>
  <c r="N2157" i="3"/>
  <c r="L2157" i="3"/>
  <c r="N2161" i="3"/>
  <c r="L2161" i="3"/>
  <c r="N2165" i="3"/>
  <c r="L2165" i="3"/>
  <c r="N2169" i="3"/>
  <c r="L2169" i="3"/>
  <c r="N2178" i="3"/>
  <c r="L2178" i="3"/>
  <c r="N2186" i="3"/>
  <c r="L2186" i="3"/>
  <c r="L2196" i="3"/>
  <c r="N2196" i="3"/>
  <c r="N2198" i="3"/>
  <c r="L2198" i="3"/>
  <c r="N2278" i="3"/>
  <c r="L2278" i="3"/>
  <c r="N2294" i="3"/>
  <c r="L2294" i="3"/>
  <c r="N2310" i="3"/>
  <c r="L2310" i="3"/>
  <c r="N2338" i="3"/>
  <c r="L2338" i="3"/>
  <c r="N2362" i="3"/>
  <c r="L2362" i="3"/>
  <c r="N2378" i="3"/>
  <c r="L2378" i="3"/>
  <c r="N2398" i="3"/>
  <c r="L2398" i="3"/>
  <c r="N969" i="3"/>
  <c r="L969" i="3"/>
  <c r="N972" i="3"/>
  <c r="L972" i="3"/>
  <c r="N977" i="3"/>
  <c r="L977" i="3"/>
  <c r="N980" i="3"/>
  <c r="L980" i="3"/>
  <c r="N985" i="3"/>
  <c r="L985" i="3"/>
  <c r="N988" i="3"/>
  <c r="L988" i="3"/>
  <c r="N993" i="3"/>
  <c r="L993" i="3"/>
  <c r="N996" i="3"/>
  <c r="L996" i="3"/>
  <c r="N1001" i="3"/>
  <c r="L1001" i="3"/>
  <c r="N1004" i="3"/>
  <c r="L1004" i="3"/>
  <c r="N1009" i="3"/>
  <c r="L1009" i="3"/>
  <c r="N1012" i="3"/>
  <c r="L1012" i="3"/>
  <c r="N1017" i="3"/>
  <c r="L1017" i="3"/>
  <c r="N1020" i="3"/>
  <c r="L1020" i="3"/>
  <c r="N1025" i="3"/>
  <c r="L1025" i="3"/>
  <c r="N1028" i="3"/>
  <c r="L1028" i="3"/>
  <c r="N1033" i="3"/>
  <c r="L1033" i="3"/>
  <c r="N1036" i="3"/>
  <c r="L1036" i="3"/>
  <c r="N1041" i="3"/>
  <c r="L1041" i="3"/>
  <c r="N1044" i="3"/>
  <c r="L1044" i="3"/>
  <c r="N1048" i="3"/>
  <c r="L1048" i="3"/>
  <c r="N1052" i="3"/>
  <c r="L1052" i="3"/>
  <c r="N1056" i="3"/>
  <c r="L1056" i="3"/>
  <c r="N1060" i="3"/>
  <c r="L1060" i="3"/>
  <c r="N1064" i="3"/>
  <c r="L1064" i="3"/>
  <c r="N1068" i="3"/>
  <c r="L1068" i="3"/>
  <c r="N2101" i="3"/>
  <c r="L2101" i="3"/>
  <c r="N2125" i="3"/>
  <c r="L2125" i="3"/>
  <c r="N2160" i="3"/>
  <c r="L2160" i="3"/>
  <c r="N2262" i="3"/>
  <c r="L2262" i="3"/>
  <c r="N2045" i="3"/>
  <c r="L2045" i="3"/>
  <c r="L2006" i="3"/>
  <c r="N2006" i="3"/>
  <c r="N2011" i="3"/>
  <c r="L2011" i="3"/>
  <c r="N2037" i="3"/>
  <c r="L2037" i="3"/>
  <c r="N2061" i="3"/>
  <c r="L2061" i="3"/>
  <c r="N2069" i="3"/>
  <c r="L2069" i="3"/>
  <c r="N2150" i="3"/>
  <c r="L2150" i="3"/>
  <c r="N2154" i="3"/>
  <c r="L2154" i="3"/>
  <c r="N2158" i="3"/>
  <c r="L2158" i="3"/>
  <c r="N2162" i="3"/>
  <c r="L2162" i="3"/>
  <c r="N2166" i="3"/>
  <c r="L2166" i="3"/>
  <c r="N2170" i="3"/>
  <c r="L2170" i="3"/>
  <c r="L2212" i="3"/>
  <c r="N2212" i="3"/>
  <c r="N2214" i="3"/>
  <c r="L2214" i="3"/>
  <c r="L2244" i="3"/>
  <c r="N2244" i="3"/>
  <c r="N2246" i="3"/>
  <c r="L2246" i="3"/>
  <c r="N2282" i="3"/>
  <c r="L2282" i="3"/>
  <c r="N2298" i="3"/>
  <c r="L2298" i="3"/>
  <c r="N2320" i="3"/>
  <c r="L2320" i="3"/>
  <c r="N2346" i="3"/>
  <c r="L2346" i="3"/>
  <c r="N2402" i="3"/>
  <c r="L2402" i="3"/>
  <c r="N970" i="3"/>
  <c r="L970" i="3"/>
  <c r="L975" i="3"/>
  <c r="N975" i="3"/>
  <c r="N978" i="3"/>
  <c r="L978" i="3"/>
  <c r="L983" i="3"/>
  <c r="N983" i="3"/>
  <c r="N986" i="3"/>
  <c r="L986" i="3"/>
  <c r="L991" i="3"/>
  <c r="N991" i="3"/>
  <c r="N994" i="3"/>
  <c r="L994" i="3"/>
  <c r="L999" i="3"/>
  <c r="N999" i="3"/>
  <c r="N1002" i="3"/>
  <c r="L1002" i="3"/>
  <c r="L1007" i="3"/>
  <c r="N1007" i="3"/>
  <c r="N1010" i="3"/>
  <c r="L1010" i="3"/>
  <c r="L1015" i="3"/>
  <c r="N1015" i="3"/>
  <c r="N1018" i="3"/>
  <c r="L1018" i="3"/>
  <c r="L1023" i="3"/>
  <c r="N1023" i="3"/>
  <c r="N1026" i="3"/>
  <c r="L1026" i="3"/>
  <c r="L1031" i="3"/>
  <c r="N1031" i="3"/>
  <c r="N1034" i="3"/>
  <c r="L1034" i="3"/>
  <c r="L1039" i="3"/>
  <c r="N1039" i="3"/>
  <c r="N1042" i="3"/>
  <c r="L1042" i="3"/>
  <c r="N1995" i="3"/>
  <c r="L1995" i="3"/>
  <c r="N2133" i="3"/>
  <c r="L2133" i="3"/>
  <c r="N2156" i="3"/>
  <c r="L2156" i="3"/>
  <c r="N2164" i="3"/>
  <c r="L2164" i="3"/>
  <c r="N2230" i="3"/>
  <c r="L2230" i="3"/>
  <c r="N2290" i="3"/>
  <c r="L2290" i="3"/>
  <c r="L1011" i="3"/>
  <c r="N1011" i="3"/>
  <c r="N2542" i="3"/>
  <c r="L2542" i="3"/>
  <c r="L1998" i="3"/>
  <c r="N1998" i="3"/>
  <c r="N2003" i="3"/>
  <c r="L2003" i="3"/>
  <c r="N2053" i="3"/>
  <c r="L2053" i="3"/>
  <c r="N2077" i="3"/>
  <c r="L2077" i="3"/>
  <c r="N2109" i="3"/>
  <c r="L2109" i="3"/>
  <c r="L2151" i="3"/>
  <c r="N2151" i="3"/>
  <c r="L2155" i="3"/>
  <c r="N2155" i="3"/>
  <c r="L2159" i="3"/>
  <c r="N2159" i="3"/>
  <c r="L2163" i="3"/>
  <c r="N2163" i="3"/>
  <c r="L2167" i="3"/>
  <c r="N2167" i="3"/>
  <c r="L2171" i="3"/>
  <c r="N2171" i="3"/>
  <c r="N2286" i="3"/>
  <c r="L2286" i="3"/>
  <c r="N2302" i="3"/>
  <c r="L2302" i="3"/>
  <c r="N2370" i="3"/>
  <c r="L2370" i="3"/>
  <c r="N2386" i="3"/>
  <c r="L2386" i="3"/>
  <c r="L2396" i="3"/>
  <c r="N2396" i="3"/>
  <c r="L2412" i="3"/>
  <c r="N2412" i="3"/>
  <c r="N968" i="3"/>
  <c r="L968" i="3"/>
  <c r="N973" i="3"/>
  <c r="L973" i="3"/>
  <c r="N976" i="3"/>
  <c r="L976" i="3"/>
  <c r="N981" i="3"/>
  <c r="L981" i="3"/>
  <c r="N984" i="3"/>
  <c r="L984" i="3"/>
  <c r="N989" i="3"/>
  <c r="L989" i="3"/>
  <c r="N992" i="3"/>
  <c r="L992" i="3"/>
  <c r="N997" i="3"/>
  <c r="L997" i="3"/>
  <c r="N1000" i="3"/>
  <c r="L1000" i="3"/>
  <c r="N1005" i="3"/>
  <c r="L1005" i="3"/>
  <c r="N1008" i="3"/>
  <c r="L1008" i="3"/>
  <c r="N1013" i="3"/>
  <c r="L1013" i="3"/>
  <c r="N1016" i="3"/>
  <c r="L1016" i="3"/>
  <c r="N1021" i="3"/>
  <c r="L1021" i="3"/>
  <c r="N1024" i="3"/>
  <c r="L1024" i="3"/>
  <c r="N1029" i="3"/>
  <c r="L1029" i="3"/>
  <c r="N1032" i="3"/>
  <c r="L1032" i="3"/>
  <c r="N1037" i="3"/>
  <c r="L1037" i="3"/>
  <c r="N1040" i="3"/>
  <c r="L1040" i="3"/>
  <c r="L1045" i="3"/>
  <c r="N1045" i="3"/>
  <c r="L1049" i="3"/>
  <c r="N1049" i="3"/>
  <c r="L1053" i="3"/>
  <c r="N1053" i="3"/>
  <c r="L1057" i="3"/>
  <c r="N1057" i="3"/>
  <c r="L1061" i="3"/>
  <c r="N1061" i="3"/>
  <c r="L1065" i="3"/>
  <c r="N1065" i="3"/>
  <c r="L2657" i="3"/>
  <c r="L1991" i="3"/>
  <c r="N2002" i="3"/>
  <c r="L2007" i="3"/>
  <c r="L2020" i="3"/>
  <c r="L2025" i="3"/>
  <c r="N2027" i="3"/>
  <c r="L2040" i="3"/>
  <c r="L2072" i="3"/>
  <c r="L2080" i="3"/>
  <c r="L2104" i="3"/>
  <c r="L2136" i="3"/>
  <c r="L2144" i="3"/>
  <c r="L2173" i="3"/>
  <c r="L2341" i="3"/>
  <c r="N2353" i="3"/>
  <c r="L2385" i="3"/>
  <c r="L1046" i="3"/>
  <c r="L1047" i="3"/>
  <c r="L1050" i="3"/>
  <c r="L1051" i="3"/>
  <c r="L1054" i="3"/>
  <c r="L1055" i="3"/>
  <c r="L1058" i="3"/>
  <c r="L1059" i="3"/>
  <c r="L1062" i="3"/>
  <c r="L1063" i="3"/>
  <c r="L1066" i="3"/>
  <c r="L1067" i="3"/>
  <c r="N1069" i="3"/>
  <c r="N1073" i="3"/>
  <c r="N1077" i="3"/>
  <c r="N1081" i="3"/>
  <c r="N1085" i="3"/>
  <c r="N1089" i="3"/>
  <c r="N1093" i="3"/>
  <c r="N1097" i="3"/>
  <c r="N1101" i="3"/>
  <c r="N1105" i="3"/>
  <c r="N1109" i="3"/>
  <c r="N1113" i="3"/>
  <c r="N1117" i="3"/>
  <c r="N1121" i="3"/>
  <c r="N1125" i="3"/>
  <c r="N1129" i="3"/>
  <c r="L1200" i="3"/>
  <c r="N1200" i="3"/>
  <c r="L1208" i="3"/>
  <c r="N1208" i="3"/>
  <c r="L1216" i="3"/>
  <c r="N1216" i="3"/>
  <c r="L1224" i="3"/>
  <c r="N1224" i="3"/>
  <c r="L1232" i="3"/>
  <c r="N1232" i="3"/>
  <c r="L1240" i="3"/>
  <c r="N1240" i="3"/>
  <c r="L1248" i="3"/>
  <c r="N1248" i="3"/>
  <c r="L1256" i="3"/>
  <c r="N1256" i="3"/>
  <c r="L1260" i="3"/>
  <c r="N1260" i="3"/>
  <c r="L1264" i="3"/>
  <c r="N1264" i="3"/>
  <c r="L1268" i="3"/>
  <c r="N1268" i="3"/>
  <c r="L2333" i="3"/>
  <c r="L2357" i="3"/>
  <c r="L2381" i="3"/>
  <c r="N1134" i="3"/>
  <c r="L1134" i="3"/>
  <c r="L1136" i="3"/>
  <c r="N1136" i="3"/>
  <c r="N1138" i="3"/>
  <c r="L1138" i="3"/>
  <c r="L1140" i="3"/>
  <c r="N1140" i="3"/>
  <c r="N1142" i="3"/>
  <c r="L1142" i="3"/>
  <c r="L1144" i="3"/>
  <c r="N1144" i="3"/>
  <c r="N1146" i="3"/>
  <c r="L1146" i="3"/>
  <c r="L1148" i="3"/>
  <c r="N1148" i="3"/>
  <c r="N1150" i="3"/>
  <c r="L1150" i="3"/>
  <c r="L1152" i="3"/>
  <c r="N1152" i="3"/>
  <c r="N1154" i="3"/>
  <c r="L1154" i="3"/>
  <c r="L1156" i="3"/>
  <c r="N1156" i="3"/>
  <c r="N1158" i="3"/>
  <c r="L1158" i="3"/>
  <c r="L1160" i="3"/>
  <c r="N1160" i="3"/>
  <c r="N1162" i="3"/>
  <c r="L1162" i="3"/>
  <c r="L1164" i="3"/>
  <c r="N1164" i="3"/>
  <c r="N1166" i="3"/>
  <c r="L1166" i="3"/>
  <c r="L1168" i="3"/>
  <c r="N1168" i="3"/>
  <c r="L1172" i="3"/>
  <c r="N1172" i="3"/>
  <c r="L1176" i="3"/>
  <c r="N1176" i="3"/>
  <c r="L1180" i="3"/>
  <c r="N1180" i="3"/>
  <c r="L1184" i="3"/>
  <c r="N1184" i="3"/>
  <c r="L1188" i="3"/>
  <c r="N1188" i="3"/>
  <c r="L1192" i="3"/>
  <c r="N1192" i="3"/>
  <c r="L1196" i="3"/>
  <c r="N1196" i="3"/>
  <c r="L1206" i="3"/>
  <c r="N1206" i="3"/>
  <c r="L1214" i="3"/>
  <c r="N1214" i="3"/>
  <c r="L1222" i="3"/>
  <c r="N1222" i="3"/>
  <c r="L1230" i="3"/>
  <c r="N1230" i="3"/>
  <c r="L1238" i="3"/>
  <c r="N1238" i="3"/>
  <c r="L1246" i="3"/>
  <c r="N1246" i="3"/>
  <c r="L1254" i="3"/>
  <c r="N1254" i="3"/>
  <c r="N2673" i="3"/>
  <c r="N2436" i="3"/>
  <c r="N1994" i="3"/>
  <c r="L1999" i="3"/>
  <c r="N2010" i="3"/>
  <c r="N2068" i="3"/>
  <c r="N2071" i="3"/>
  <c r="N2076" i="3"/>
  <c r="N2079" i="3"/>
  <c r="N2132" i="3"/>
  <c r="N2135" i="3"/>
  <c r="N2140" i="3"/>
  <c r="N2143" i="3"/>
  <c r="L2349" i="3"/>
  <c r="N2369" i="3"/>
  <c r="N1071" i="3"/>
  <c r="N1075" i="3"/>
  <c r="N1079" i="3"/>
  <c r="L1083" i="3"/>
  <c r="L1087" i="3"/>
  <c r="L1091" i="3"/>
  <c r="L1095" i="3"/>
  <c r="L1099" i="3"/>
  <c r="L1103" i="3"/>
  <c r="L1107" i="3"/>
  <c r="L1111" i="3"/>
  <c r="L1115" i="3"/>
  <c r="L1119" i="3"/>
  <c r="L1123" i="3"/>
  <c r="L1127" i="3"/>
  <c r="L1131" i="3"/>
  <c r="L1204" i="3"/>
  <c r="N1204" i="3"/>
  <c r="L1212" i="3"/>
  <c r="N1212" i="3"/>
  <c r="L1220" i="3"/>
  <c r="N1220" i="3"/>
  <c r="L1228" i="3"/>
  <c r="N1228" i="3"/>
  <c r="L1236" i="3"/>
  <c r="N1236" i="3"/>
  <c r="L1244" i="3"/>
  <c r="N1244" i="3"/>
  <c r="L1252" i="3"/>
  <c r="N1252" i="3"/>
  <c r="N1133" i="3"/>
  <c r="L1133" i="3"/>
  <c r="N1135" i="3"/>
  <c r="L1135" i="3"/>
  <c r="N1137" i="3"/>
  <c r="L1137" i="3"/>
  <c r="N1139" i="3"/>
  <c r="L1139" i="3"/>
  <c r="N1141" i="3"/>
  <c r="L1141" i="3"/>
  <c r="N1143" i="3"/>
  <c r="L1143" i="3"/>
  <c r="N1145" i="3"/>
  <c r="L1145" i="3"/>
  <c r="N1147" i="3"/>
  <c r="L1147" i="3"/>
  <c r="N1149" i="3"/>
  <c r="L1149" i="3"/>
  <c r="N1151" i="3"/>
  <c r="L1151" i="3"/>
  <c r="N1153" i="3"/>
  <c r="L1153" i="3"/>
  <c r="N1155" i="3"/>
  <c r="L1155" i="3"/>
  <c r="N1157" i="3"/>
  <c r="L1157" i="3"/>
  <c r="N1159" i="3"/>
  <c r="L1159" i="3"/>
  <c r="N1161" i="3"/>
  <c r="L1161" i="3"/>
  <c r="N1163" i="3"/>
  <c r="L1163" i="3"/>
  <c r="N1165" i="3"/>
  <c r="L1165" i="3"/>
  <c r="N1167" i="3"/>
  <c r="L1167" i="3"/>
  <c r="N1171" i="3"/>
  <c r="L1171" i="3"/>
  <c r="N1175" i="3"/>
  <c r="L1175" i="3"/>
  <c r="N1179" i="3"/>
  <c r="L1179" i="3"/>
  <c r="N1183" i="3"/>
  <c r="L1183" i="3"/>
  <c r="N1187" i="3"/>
  <c r="L1187" i="3"/>
  <c r="N1191" i="3"/>
  <c r="L1191" i="3"/>
  <c r="N1195" i="3"/>
  <c r="L1195" i="3"/>
  <c r="L1202" i="3"/>
  <c r="N1202" i="3"/>
  <c r="L1210" i="3"/>
  <c r="N1210" i="3"/>
  <c r="L1218" i="3"/>
  <c r="N1218" i="3"/>
  <c r="L1226" i="3"/>
  <c r="N1226" i="3"/>
  <c r="L1234" i="3"/>
  <c r="N1234" i="3"/>
  <c r="L1242" i="3"/>
  <c r="N1242" i="3"/>
  <c r="L1250" i="3"/>
  <c r="N1250" i="3"/>
  <c r="L1169" i="3"/>
  <c r="L1170" i="3"/>
  <c r="L1173" i="3"/>
  <c r="L1174" i="3"/>
  <c r="L1177" i="3"/>
  <c r="L1178" i="3"/>
  <c r="L1181" i="3"/>
  <c r="L1182" i="3"/>
  <c r="L1185" i="3"/>
  <c r="L1186" i="3"/>
  <c r="L1189" i="3"/>
  <c r="L1190" i="3"/>
  <c r="L1193" i="3"/>
  <c r="L1194" i="3"/>
  <c r="L1197" i="3"/>
  <c r="L1198" i="3"/>
  <c r="L1199" i="3"/>
  <c r="L1203" i="3"/>
  <c r="L1207" i="3"/>
  <c r="L1211" i="3"/>
  <c r="L1215" i="3"/>
  <c r="L1219" i="3"/>
  <c r="L1223" i="3"/>
  <c r="L1227" i="3"/>
  <c r="L1231" i="3"/>
  <c r="L1235" i="3"/>
  <c r="L1239" i="3"/>
  <c r="L1243" i="3"/>
  <c r="L1247" i="3"/>
  <c r="L1251" i="3"/>
  <c r="L1255" i="3"/>
  <c r="L1298" i="3"/>
  <c r="N1298" i="3"/>
  <c r="N1301" i="3"/>
  <c r="L1301" i="3"/>
  <c r="L1306" i="3"/>
  <c r="N1306" i="3"/>
  <c r="N1309" i="3"/>
  <c r="L1309" i="3"/>
  <c r="N1312" i="3"/>
  <c r="L1312" i="3"/>
  <c r="N1320" i="3"/>
  <c r="L1320" i="3"/>
  <c r="N1329" i="3"/>
  <c r="L1329" i="3"/>
  <c r="N1337" i="3"/>
  <c r="L1337" i="3"/>
  <c r="L1362" i="3"/>
  <c r="N1362" i="3"/>
  <c r="N1365" i="3"/>
  <c r="L1365" i="3"/>
  <c r="L1370" i="3"/>
  <c r="N1370" i="3"/>
  <c r="N1373" i="3"/>
  <c r="L1373" i="3"/>
  <c r="N1376" i="3"/>
  <c r="L1376" i="3"/>
  <c r="N1384" i="3"/>
  <c r="L1384" i="3"/>
  <c r="N1393" i="3"/>
  <c r="L1393" i="3"/>
  <c r="N1401" i="3"/>
  <c r="L1401" i="3"/>
  <c r="L1426" i="3"/>
  <c r="N1426" i="3"/>
  <c r="N1429" i="3"/>
  <c r="L1429" i="3"/>
  <c r="L1434" i="3"/>
  <c r="N1434" i="3"/>
  <c r="N1437" i="3"/>
  <c r="L1437" i="3"/>
  <c r="N1440" i="3"/>
  <c r="L1440" i="3"/>
  <c r="N1448" i="3"/>
  <c r="L1448" i="3"/>
  <c r="N1457" i="3"/>
  <c r="L1457" i="3"/>
  <c r="N1465" i="3"/>
  <c r="L1465" i="3"/>
  <c r="L1490" i="3"/>
  <c r="N1490" i="3"/>
  <c r="N1493" i="3"/>
  <c r="L1493" i="3"/>
  <c r="L1498" i="3"/>
  <c r="N1498" i="3"/>
  <c r="N1501" i="3"/>
  <c r="L1501" i="3"/>
  <c r="L1518" i="3"/>
  <c r="N1518" i="3"/>
  <c r="L1526" i="3"/>
  <c r="N1526" i="3"/>
  <c r="N1534" i="3"/>
  <c r="L1534" i="3"/>
  <c r="N1542" i="3"/>
  <c r="L1542" i="3"/>
  <c r="N1550" i="3"/>
  <c r="L1550" i="3"/>
  <c r="N1558" i="3"/>
  <c r="L1558" i="3"/>
  <c r="N1566" i="3"/>
  <c r="L1566" i="3"/>
  <c r="N1258" i="3"/>
  <c r="N1262" i="3"/>
  <c r="N1266" i="3"/>
  <c r="N1270" i="3"/>
  <c r="N1274" i="3"/>
  <c r="N1281" i="3"/>
  <c r="L1281" i="3"/>
  <c r="N1283" i="3"/>
  <c r="N1286" i="3"/>
  <c r="N1289" i="3"/>
  <c r="L1289" i="3"/>
  <c r="N1291" i="3"/>
  <c r="N1294" i="3"/>
  <c r="L1314" i="3"/>
  <c r="N1314" i="3"/>
  <c r="N1317" i="3"/>
  <c r="L1317" i="3"/>
  <c r="L1322" i="3"/>
  <c r="N1322" i="3"/>
  <c r="N1325" i="3"/>
  <c r="L1325" i="3"/>
  <c r="N1328" i="3"/>
  <c r="L1328" i="3"/>
  <c r="N1336" i="3"/>
  <c r="L1336" i="3"/>
  <c r="N1345" i="3"/>
  <c r="L1345" i="3"/>
  <c r="N1347" i="3"/>
  <c r="N1350" i="3"/>
  <c r="N1353" i="3"/>
  <c r="L1353" i="3"/>
  <c r="N1355" i="3"/>
  <c r="N1358" i="3"/>
  <c r="L1378" i="3"/>
  <c r="N1378" i="3"/>
  <c r="N1381" i="3"/>
  <c r="L1381" i="3"/>
  <c r="L1386" i="3"/>
  <c r="N1386" i="3"/>
  <c r="N1389" i="3"/>
  <c r="L1389" i="3"/>
  <c r="N1392" i="3"/>
  <c r="L1392" i="3"/>
  <c r="N1400" i="3"/>
  <c r="L1400" i="3"/>
  <c r="N1409" i="3"/>
  <c r="L1409" i="3"/>
  <c r="N1411" i="3"/>
  <c r="N1414" i="3"/>
  <c r="N1417" i="3"/>
  <c r="L1417" i="3"/>
  <c r="N1419" i="3"/>
  <c r="N1422" i="3"/>
  <c r="L1442" i="3"/>
  <c r="N1442" i="3"/>
  <c r="N1445" i="3"/>
  <c r="L1445" i="3"/>
  <c r="L1450" i="3"/>
  <c r="N1450" i="3"/>
  <c r="N1453" i="3"/>
  <c r="L1453" i="3"/>
  <c r="N1456" i="3"/>
  <c r="L1456" i="3"/>
  <c r="N1464" i="3"/>
  <c r="L1464" i="3"/>
  <c r="N1473" i="3"/>
  <c r="L1473" i="3"/>
  <c r="N1475" i="3"/>
  <c r="N1478" i="3"/>
  <c r="N1481" i="3"/>
  <c r="L1481" i="3"/>
  <c r="N1483" i="3"/>
  <c r="N1486" i="3"/>
  <c r="L1506" i="3"/>
  <c r="N1506" i="3"/>
  <c r="N1509" i="3"/>
  <c r="L1509" i="3"/>
  <c r="L1201" i="3"/>
  <c r="L1205" i="3"/>
  <c r="L1209" i="3"/>
  <c r="L1213" i="3"/>
  <c r="L1217" i="3"/>
  <c r="L1221" i="3"/>
  <c r="L1225" i="3"/>
  <c r="L1229" i="3"/>
  <c r="L1233" i="3"/>
  <c r="L1237" i="3"/>
  <c r="L1241" i="3"/>
  <c r="L1245" i="3"/>
  <c r="L1249" i="3"/>
  <c r="L1253" i="3"/>
  <c r="L1257" i="3"/>
  <c r="L1261" i="3"/>
  <c r="L1265" i="3"/>
  <c r="N1269" i="3"/>
  <c r="N1273" i="3"/>
  <c r="N1277" i="3"/>
  <c r="L1277" i="3"/>
  <c r="N1280" i="3"/>
  <c r="L1280" i="3"/>
  <c r="N1288" i="3"/>
  <c r="L1288" i="3"/>
  <c r="N1297" i="3"/>
  <c r="L1297" i="3"/>
  <c r="N1305" i="3"/>
  <c r="L1305" i="3"/>
  <c r="L1330" i="3"/>
  <c r="N1330" i="3"/>
  <c r="N1333" i="3"/>
  <c r="L1333" i="3"/>
  <c r="L1338" i="3"/>
  <c r="N1338" i="3"/>
  <c r="N1341" i="3"/>
  <c r="L1341" i="3"/>
  <c r="N1344" i="3"/>
  <c r="L1344" i="3"/>
  <c r="N1352" i="3"/>
  <c r="L1352" i="3"/>
  <c r="N1361" i="3"/>
  <c r="L1361" i="3"/>
  <c r="N1369" i="3"/>
  <c r="L1369" i="3"/>
  <c r="L1394" i="3"/>
  <c r="N1394" i="3"/>
  <c r="N1397" i="3"/>
  <c r="L1397" i="3"/>
  <c r="L1402" i="3"/>
  <c r="N1402" i="3"/>
  <c r="N1405" i="3"/>
  <c r="L1405" i="3"/>
  <c r="N1408" i="3"/>
  <c r="L1408" i="3"/>
  <c r="N1416" i="3"/>
  <c r="L1416" i="3"/>
  <c r="N1425" i="3"/>
  <c r="L1425" i="3"/>
  <c r="N1427" i="3"/>
  <c r="N1433" i="3"/>
  <c r="L1433" i="3"/>
  <c r="L1458" i="3"/>
  <c r="N1458" i="3"/>
  <c r="N1461" i="3"/>
  <c r="L1461" i="3"/>
  <c r="L1466" i="3"/>
  <c r="N1466" i="3"/>
  <c r="N1469" i="3"/>
  <c r="L1469" i="3"/>
  <c r="N1472" i="3"/>
  <c r="L1472" i="3"/>
  <c r="N1480" i="3"/>
  <c r="L1480" i="3"/>
  <c r="N1489" i="3"/>
  <c r="L1489" i="3"/>
  <c r="N1491" i="3"/>
  <c r="N1494" i="3"/>
  <c r="N1497" i="3"/>
  <c r="L1497" i="3"/>
  <c r="N1499" i="3"/>
  <c r="N1502" i="3"/>
  <c r="L1510" i="3"/>
  <c r="N1510" i="3"/>
  <c r="N1530" i="3"/>
  <c r="L1530" i="3"/>
  <c r="N1538" i="3"/>
  <c r="L1538" i="3"/>
  <c r="N1546" i="3"/>
  <c r="L1546" i="3"/>
  <c r="N1554" i="3"/>
  <c r="L1554" i="3"/>
  <c r="N1562" i="3"/>
  <c r="L1562" i="3"/>
  <c r="L1282" i="3"/>
  <c r="N1282" i="3"/>
  <c r="N1285" i="3"/>
  <c r="L1285" i="3"/>
  <c r="L1290" i="3"/>
  <c r="N1290" i="3"/>
  <c r="N1293" i="3"/>
  <c r="L1293" i="3"/>
  <c r="N1296" i="3"/>
  <c r="L1296" i="3"/>
  <c r="N1304" i="3"/>
  <c r="L1304" i="3"/>
  <c r="N1313" i="3"/>
  <c r="L1313" i="3"/>
  <c r="N1321" i="3"/>
  <c r="L1321" i="3"/>
  <c r="L1346" i="3"/>
  <c r="N1346" i="3"/>
  <c r="N1349" i="3"/>
  <c r="L1349" i="3"/>
  <c r="L1354" i="3"/>
  <c r="N1354" i="3"/>
  <c r="N1357" i="3"/>
  <c r="L1357" i="3"/>
  <c r="N1360" i="3"/>
  <c r="L1360" i="3"/>
  <c r="N1368" i="3"/>
  <c r="L1368" i="3"/>
  <c r="N1377" i="3"/>
  <c r="L1377" i="3"/>
  <c r="N1385" i="3"/>
  <c r="L1385" i="3"/>
  <c r="L1410" i="3"/>
  <c r="N1410" i="3"/>
  <c r="N1413" i="3"/>
  <c r="L1413" i="3"/>
  <c r="L1418" i="3"/>
  <c r="N1418" i="3"/>
  <c r="N1421" i="3"/>
  <c r="L1421" i="3"/>
  <c r="N1424" i="3"/>
  <c r="L1424" i="3"/>
  <c r="N1432" i="3"/>
  <c r="L1432" i="3"/>
  <c r="N1441" i="3"/>
  <c r="L1441" i="3"/>
  <c r="N1449" i="3"/>
  <c r="L1449" i="3"/>
  <c r="L1474" i="3"/>
  <c r="N1474" i="3"/>
  <c r="N1477" i="3"/>
  <c r="L1477" i="3"/>
  <c r="L1482" i="3"/>
  <c r="N1482" i="3"/>
  <c r="N1485" i="3"/>
  <c r="L1485" i="3"/>
  <c r="N1488" i="3"/>
  <c r="L1488" i="3"/>
  <c r="N1496" i="3"/>
  <c r="L1496" i="3"/>
  <c r="N1517" i="3"/>
  <c r="L1517" i="3"/>
  <c r="N1525" i="3"/>
  <c r="L1525" i="3"/>
  <c r="N1505" i="3"/>
  <c r="L1505" i="3"/>
  <c r="N1515" i="3"/>
  <c r="N1521" i="3"/>
  <c r="L1521" i="3"/>
  <c r="L1531" i="3"/>
  <c r="N1531" i="3"/>
  <c r="L1535" i="3"/>
  <c r="N1535" i="3"/>
  <c r="L1539" i="3"/>
  <c r="N1539" i="3"/>
  <c r="L1543" i="3"/>
  <c r="N1543" i="3"/>
  <c r="L1547" i="3"/>
  <c r="N1547" i="3"/>
  <c r="L1551" i="3"/>
  <c r="N1551" i="3"/>
  <c r="L1555" i="3"/>
  <c r="N1555" i="3"/>
  <c r="L1559" i="3"/>
  <c r="N1559" i="3"/>
  <c r="L1563" i="3"/>
  <c r="N1563" i="3"/>
  <c r="L1567" i="3"/>
  <c r="N1567" i="3"/>
  <c r="L1579" i="3"/>
  <c r="N1579" i="3"/>
  <c r="N1582" i="3"/>
  <c r="L1582" i="3"/>
  <c r="L1595" i="3"/>
  <c r="N1595" i="3"/>
  <c r="L1603" i="3"/>
  <c r="N1603" i="3"/>
  <c r="L1611" i="3"/>
  <c r="N1611" i="3"/>
  <c r="L1619" i="3"/>
  <c r="N1619" i="3"/>
  <c r="L1627" i="3"/>
  <c r="N1627" i="3"/>
  <c r="N1640" i="3"/>
  <c r="L1640" i="3"/>
  <c r="N1648" i="3"/>
  <c r="L1648" i="3"/>
  <c r="L1653" i="3"/>
  <c r="N1653" i="3"/>
  <c r="N1660" i="3"/>
  <c r="L1660" i="3"/>
  <c r="N1672" i="3"/>
  <c r="L1672" i="3"/>
  <c r="L1685" i="3"/>
  <c r="N1685" i="3"/>
  <c r="N1692" i="3"/>
  <c r="L1692" i="3"/>
  <c r="N1704" i="3"/>
  <c r="L1704" i="3"/>
  <c r="L1717" i="3"/>
  <c r="N1717" i="3"/>
  <c r="N1724" i="3"/>
  <c r="L1724" i="3"/>
  <c r="N1735" i="3"/>
  <c r="L1735" i="3"/>
  <c r="L1741" i="3"/>
  <c r="N1741" i="3"/>
  <c r="N1744" i="3"/>
  <c r="L1744" i="3"/>
  <c r="N1751" i="3"/>
  <c r="L1751" i="3"/>
  <c r="L1757" i="3"/>
  <c r="N1757" i="3"/>
  <c r="N1760" i="3"/>
  <c r="L1760" i="3"/>
  <c r="L1767" i="3"/>
  <c r="N1767" i="3"/>
  <c r="N1770" i="3"/>
  <c r="L1770" i="3"/>
  <c r="N1775" i="3"/>
  <c r="L1775" i="3"/>
  <c r="N1778" i="3"/>
  <c r="L1778" i="3"/>
  <c r="N1783" i="3"/>
  <c r="L1783" i="3"/>
  <c r="N1786" i="3"/>
  <c r="L1786" i="3"/>
  <c r="N1791" i="3"/>
  <c r="L1791" i="3"/>
  <c r="N1794" i="3"/>
  <c r="L1794" i="3"/>
  <c r="N1799" i="3"/>
  <c r="L1799" i="3"/>
  <c r="N1802" i="3"/>
  <c r="L1802" i="3"/>
  <c r="N1807" i="3"/>
  <c r="L1807" i="3"/>
  <c r="N1810" i="3"/>
  <c r="L1810" i="3"/>
  <c r="N1819" i="3"/>
  <c r="L1819" i="3"/>
  <c r="L1504" i="3"/>
  <c r="N1514" i="3"/>
  <c r="L1520" i="3"/>
  <c r="N1570" i="3"/>
  <c r="L1570" i="3"/>
  <c r="L1576" i="3"/>
  <c r="L1581" i="3"/>
  <c r="L1583" i="3"/>
  <c r="N1583" i="3"/>
  <c r="N1586" i="3"/>
  <c r="L1586" i="3"/>
  <c r="L1592" i="3"/>
  <c r="N1598" i="3"/>
  <c r="L1598" i="3"/>
  <c r="N1601" i="3"/>
  <c r="L1601" i="3"/>
  <c r="N1606" i="3"/>
  <c r="L1606" i="3"/>
  <c r="N1609" i="3"/>
  <c r="L1609" i="3"/>
  <c r="N1614" i="3"/>
  <c r="L1614" i="3"/>
  <c r="N1617" i="3"/>
  <c r="L1617" i="3"/>
  <c r="N1622" i="3"/>
  <c r="L1622" i="3"/>
  <c r="N1625" i="3"/>
  <c r="L1625" i="3"/>
  <c r="N1636" i="3"/>
  <c r="L1636" i="3"/>
  <c r="N1647" i="3"/>
  <c r="L1647" i="3"/>
  <c r="L1649" i="3"/>
  <c r="N1649" i="3"/>
  <c r="L1661" i="3"/>
  <c r="N1661" i="3"/>
  <c r="N1668" i="3"/>
  <c r="L1668" i="3"/>
  <c r="L1681" i="3"/>
  <c r="N1681" i="3"/>
  <c r="L1693" i="3"/>
  <c r="N1693" i="3"/>
  <c r="N1700" i="3"/>
  <c r="L1700" i="3"/>
  <c r="L1713" i="3"/>
  <c r="N1713" i="3"/>
  <c r="L1725" i="3"/>
  <c r="N1725" i="3"/>
  <c r="N1732" i="3"/>
  <c r="L1732" i="3"/>
  <c r="N1739" i="3"/>
  <c r="L1739" i="3"/>
  <c r="L1745" i="3"/>
  <c r="N1745" i="3"/>
  <c r="N1748" i="3"/>
  <c r="L1748" i="3"/>
  <c r="N1513" i="3"/>
  <c r="L1513" i="3"/>
  <c r="L1571" i="3"/>
  <c r="N1571" i="3"/>
  <c r="N1574" i="3"/>
  <c r="L1574" i="3"/>
  <c r="L1587" i="3"/>
  <c r="N1587" i="3"/>
  <c r="N1590" i="3"/>
  <c r="L1590" i="3"/>
  <c r="L1599" i="3"/>
  <c r="N1599" i="3"/>
  <c r="L1607" i="3"/>
  <c r="N1607" i="3"/>
  <c r="L1615" i="3"/>
  <c r="N1615" i="3"/>
  <c r="L1623" i="3"/>
  <c r="N1623" i="3"/>
  <c r="N1632" i="3"/>
  <c r="L1632" i="3"/>
  <c r="L1637" i="3"/>
  <c r="N1637" i="3"/>
  <c r="L1512" i="3"/>
  <c r="N1522" i="3"/>
  <c r="L1528" i="3"/>
  <c r="L1532" i="3"/>
  <c r="L1536" i="3"/>
  <c r="L1540" i="3"/>
  <c r="L1544" i="3"/>
  <c r="L1548" i="3"/>
  <c r="L1552" i="3"/>
  <c r="L1556" i="3"/>
  <c r="L1560" i="3"/>
  <c r="L1564" i="3"/>
  <c r="L1568" i="3"/>
  <c r="L1573" i="3"/>
  <c r="L1575" i="3"/>
  <c r="N1575" i="3"/>
  <c r="N1578" i="3"/>
  <c r="L1578" i="3"/>
  <c r="L1584" i="3"/>
  <c r="L1589" i="3"/>
  <c r="L1591" i="3"/>
  <c r="N1591" i="3"/>
  <c r="N1594" i="3"/>
  <c r="L1594" i="3"/>
  <c r="N1597" i="3"/>
  <c r="L1597" i="3"/>
  <c r="N1602" i="3"/>
  <c r="L1602" i="3"/>
  <c r="N1605" i="3"/>
  <c r="L1605" i="3"/>
  <c r="N1610" i="3"/>
  <c r="L1610" i="3"/>
  <c r="N1613" i="3"/>
  <c r="L1613" i="3"/>
  <c r="N1618" i="3"/>
  <c r="L1618" i="3"/>
  <c r="N1621" i="3"/>
  <c r="L1621" i="3"/>
  <c r="N1626" i="3"/>
  <c r="L1626" i="3"/>
  <c r="N1629" i="3"/>
  <c r="L1629" i="3"/>
  <c r="N1755" i="3"/>
  <c r="L1755" i="3"/>
  <c r="L1761" i="3"/>
  <c r="N1761" i="3"/>
  <c r="N1764" i="3"/>
  <c r="L1764" i="3"/>
  <c r="N1815" i="3"/>
  <c r="L1815" i="3"/>
  <c r="L1633" i="3"/>
  <c r="N1633" i="3"/>
  <c r="L1641" i="3"/>
  <c r="N1641" i="3"/>
  <c r="N1644" i="3"/>
  <c r="L1644" i="3"/>
  <c r="N1650" i="3"/>
  <c r="L1650" i="3"/>
  <c r="N1656" i="3"/>
  <c r="L1656" i="3"/>
  <c r="L1669" i="3"/>
  <c r="N1669" i="3"/>
  <c r="N1676" i="3"/>
  <c r="L1676" i="3"/>
  <c r="N1688" i="3"/>
  <c r="L1688" i="3"/>
  <c r="L1701" i="3"/>
  <c r="N1701" i="3"/>
  <c r="N1708" i="3"/>
  <c r="L1708" i="3"/>
  <c r="N1720" i="3"/>
  <c r="L1720" i="3"/>
  <c r="L1733" i="3"/>
  <c r="N1733" i="3"/>
  <c r="N1736" i="3"/>
  <c r="L1736" i="3"/>
  <c r="N1743" i="3"/>
  <c r="L1743" i="3"/>
  <c r="L1749" i="3"/>
  <c r="N1749" i="3"/>
  <c r="N1752" i="3"/>
  <c r="L1752" i="3"/>
  <c r="N1759" i="3"/>
  <c r="L1759" i="3"/>
  <c r="L1765" i="3"/>
  <c r="N1765" i="3"/>
  <c r="N1771" i="3"/>
  <c r="L1771" i="3"/>
  <c r="N1774" i="3"/>
  <c r="L1774" i="3"/>
  <c r="N1779" i="3"/>
  <c r="L1779" i="3"/>
  <c r="N1782" i="3"/>
  <c r="L1782" i="3"/>
  <c r="N1787" i="3"/>
  <c r="L1787" i="3"/>
  <c r="N1790" i="3"/>
  <c r="L1790" i="3"/>
  <c r="N1795" i="3"/>
  <c r="L1795" i="3"/>
  <c r="N1798" i="3"/>
  <c r="L1798" i="3"/>
  <c r="N1803" i="3"/>
  <c r="L1803" i="3"/>
  <c r="N1806" i="3"/>
  <c r="L1806" i="3"/>
  <c r="N1811" i="3"/>
  <c r="L1811" i="3"/>
  <c r="N1631" i="3"/>
  <c r="L1631" i="3"/>
  <c r="N1634" i="3"/>
  <c r="L1634" i="3"/>
  <c r="L1645" i="3"/>
  <c r="N1645" i="3"/>
  <c r="N1652" i="3"/>
  <c r="L1652" i="3"/>
  <c r="L1665" i="3"/>
  <c r="N1665" i="3"/>
  <c r="L1677" i="3"/>
  <c r="N1677" i="3"/>
  <c r="N1684" i="3"/>
  <c r="L1684" i="3"/>
  <c r="L1697" i="3"/>
  <c r="N1697" i="3"/>
  <c r="L1709" i="3"/>
  <c r="N1709" i="3"/>
  <c r="N1716" i="3"/>
  <c r="L1716" i="3"/>
  <c r="L1729" i="3"/>
  <c r="N1729" i="3"/>
  <c r="L1737" i="3"/>
  <c r="N1737" i="3"/>
  <c r="N1740" i="3"/>
  <c r="L1740" i="3"/>
  <c r="N1747" i="3"/>
  <c r="L1747" i="3"/>
  <c r="L1753" i="3"/>
  <c r="N1753" i="3"/>
  <c r="N1756" i="3"/>
  <c r="L1756" i="3"/>
  <c r="N1763" i="3"/>
  <c r="L1763" i="3"/>
  <c r="N1823" i="3"/>
  <c r="L1823" i="3"/>
  <c r="N1664" i="3"/>
  <c r="L1664" i="3"/>
  <c r="N1680" i="3"/>
  <c r="L1680" i="3"/>
  <c r="N1696" i="3"/>
  <c r="L1696" i="3"/>
  <c r="N1712" i="3"/>
  <c r="L1712" i="3"/>
  <c r="N1728" i="3"/>
  <c r="L1728" i="3"/>
  <c r="N1833" i="3"/>
  <c r="L1833" i="3"/>
  <c r="N1837" i="3"/>
  <c r="L1837" i="3"/>
  <c r="L1853" i="3"/>
  <c r="N1853" i="3"/>
  <c r="L1877" i="3"/>
  <c r="N1877" i="3"/>
  <c r="L1881" i="3"/>
  <c r="N1881" i="3"/>
  <c r="N1888" i="3"/>
  <c r="L1888" i="3"/>
  <c r="L1909" i="3"/>
  <c r="N1909" i="3"/>
  <c r="N1914" i="3"/>
  <c r="L1914" i="3"/>
  <c r="N1657" i="3"/>
  <c r="L1663" i="3"/>
  <c r="L1666" i="3"/>
  <c r="N1673" i="3"/>
  <c r="L1679" i="3"/>
  <c r="L1682" i="3"/>
  <c r="N1689" i="3"/>
  <c r="L1695" i="3"/>
  <c r="L1698" i="3"/>
  <c r="N1705" i="3"/>
  <c r="L1711" i="3"/>
  <c r="L1714" i="3"/>
  <c r="N1721" i="3"/>
  <c r="L1727" i="3"/>
  <c r="L1730" i="3"/>
  <c r="N1769" i="3"/>
  <c r="L1769" i="3"/>
  <c r="N1773" i="3"/>
  <c r="L1773" i="3"/>
  <c r="N1777" i="3"/>
  <c r="L1777" i="3"/>
  <c r="N1781" i="3"/>
  <c r="L1781" i="3"/>
  <c r="N1785" i="3"/>
  <c r="L1785" i="3"/>
  <c r="N1789" i="3"/>
  <c r="L1789" i="3"/>
  <c r="N1793" i="3"/>
  <c r="L1793" i="3"/>
  <c r="N1797" i="3"/>
  <c r="L1797" i="3"/>
  <c r="N1801" i="3"/>
  <c r="L1801" i="3"/>
  <c r="N1805" i="3"/>
  <c r="L1805" i="3"/>
  <c r="N1809" i="3"/>
  <c r="L1809" i="3"/>
  <c r="N1813" i="3"/>
  <c r="L1813" i="3"/>
  <c r="N1817" i="3"/>
  <c r="L1817" i="3"/>
  <c r="N1821" i="3"/>
  <c r="L1821" i="3"/>
  <c r="N1825" i="3"/>
  <c r="L1825" i="3"/>
  <c r="N1841" i="3"/>
  <c r="L1841" i="3"/>
  <c r="N1845" i="3"/>
  <c r="L1845" i="3"/>
  <c r="L1849" i="3"/>
  <c r="N1849" i="3"/>
  <c r="L1867" i="3"/>
  <c r="N1867" i="3"/>
  <c r="L1869" i="3"/>
  <c r="N1869" i="3"/>
  <c r="N1886" i="3"/>
  <c r="L1886" i="3"/>
  <c r="L1899" i="3"/>
  <c r="N1899" i="3"/>
  <c r="L1901" i="3"/>
  <c r="N1901" i="3"/>
  <c r="N1930" i="3"/>
  <c r="L1930" i="3"/>
  <c r="L1635" i="3"/>
  <c r="L1638" i="3"/>
  <c r="L1651" i="3"/>
  <c r="L1654" i="3"/>
  <c r="L1667" i="3"/>
  <c r="L1670" i="3"/>
  <c r="L1683" i="3"/>
  <c r="L1686" i="3"/>
  <c r="L1699" i="3"/>
  <c r="L1702" i="3"/>
  <c r="L1715" i="3"/>
  <c r="L1718" i="3"/>
  <c r="L1731" i="3"/>
  <c r="L1734" i="3"/>
  <c r="L1738" i="3"/>
  <c r="L1742" i="3"/>
  <c r="L1746" i="3"/>
  <c r="L1750" i="3"/>
  <c r="L1754" i="3"/>
  <c r="L1758" i="3"/>
  <c r="L1762" i="3"/>
  <c r="L1766" i="3"/>
  <c r="N1827" i="3"/>
  <c r="L1827" i="3"/>
  <c r="N1829" i="3"/>
  <c r="L1639" i="3"/>
  <c r="L1655" i="3"/>
  <c r="L1671" i="3"/>
  <c r="L1687" i="3"/>
  <c r="L1703" i="3"/>
  <c r="L1719" i="3"/>
  <c r="N1814" i="3"/>
  <c r="L1814" i="3"/>
  <c r="N1818" i="3"/>
  <c r="L1818" i="3"/>
  <c r="N1822" i="3"/>
  <c r="L1822" i="3"/>
  <c r="N1826" i="3"/>
  <c r="L1826" i="3"/>
  <c r="L1861" i="3"/>
  <c r="N1861" i="3"/>
  <c r="L1865" i="3"/>
  <c r="N1865" i="3"/>
  <c r="N1872" i="3"/>
  <c r="L1872" i="3"/>
  <c r="L1893" i="3"/>
  <c r="N1893" i="3"/>
  <c r="L1897" i="3"/>
  <c r="N1897" i="3"/>
  <c r="N1904" i="3"/>
  <c r="L1904" i="3"/>
  <c r="L1921" i="3"/>
  <c r="N1921" i="3"/>
  <c r="N1828" i="3"/>
  <c r="L1828" i="3"/>
  <c r="L1830" i="3"/>
  <c r="L1834" i="3"/>
  <c r="N1834" i="3"/>
  <c r="L1838" i="3"/>
  <c r="N1838" i="3"/>
  <c r="N1842" i="3"/>
  <c r="L1842" i="3"/>
  <c r="N1846" i="3"/>
  <c r="L1846" i="3"/>
  <c r="L1857" i="3"/>
  <c r="N1857" i="3"/>
  <c r="N1870" i="3"/>
  <c r="L1870" i="3"/>
  <c r="L1883" i="3"/>
  <c r="N1883" i="3"/>
  <c r="L1885" i="3"/>
  <c r="N1885" i="3"/>
  <c r="N1902" i="3"/>
  <c r="L1902" i="3"/>
  <c r="L1919" i="3"/>
  <c r="N1919" i="3"/>
  <c r="N1874" i="3"/>
  <c r="L1874" i="3"/>
  <c r="N1890" i="3"/>
  <c r="L1890" i="3"/>
  <c r="N1906" i="3"/>
  <c r="L1906" i="3"/>
  <c r="L1917" i="3"/>
  <c r="N1917" i="3"/>
  <c r="N1926" i="3"/>
  <c r="L1926" i="3"/>
  <c r="L1848" i="3"/>
  <c r="N1850" i="3"/>
  <c r="L1850" i="3"/>
  <c r="L1852" i="3"/>
  <c r="N1854" i="3"/>
  <c r="L1854" i="3"/>
  <c r="L1856" i="3"/>
  <c r="N1858" i="3"/>
  <c r="L1858" i="3"/>
  <c r="L1860" i="3"/>
  <c r="N1862" i="3"/>
  <c r="L1862" i="3"/>
  <c r="N1871" i="3"/>
  <c r="L1876" i="3"/>
  <c r="N1878" i="3"/>
  <c r="L1878" i="3"/>
  <c r="N1887" i="3"/>
  <c r="L1892" i="3"/>
  <c r="N1894" i="3"/>
  <c r="L1894" i="3"/>
  <c r="N1903" i="3"/>
  <c r="L1908" i="3"/>
  <c r="N1910" i="3"/>
  <c r="L1910" i="3"/>
  <c r="L1913" i="3"/>
  <c r="N1913" i="3"/>
  <c r="N1915" i="3"/>
  <c r="N1922" i="3"/>
  <c r="L1922" i="3"/>
  <c r="L1929" i="3"/>
  <c r="N1929" i="3"/>
  <c r="N1931" i="3"/>
  <c r="N1866" i="3"/>
  <c r="L1866" i="3"/>
  <c r="L1873" i="3"/>
  <c r="N1873" i="3"/>
  <c r="N1882" i="3"/>
  <c r="L1882" i="3"/>
  <c r="L1889" i="3"/>
  <c r="N1889" i="3"/>
  <c r="N1898" i="3"/>
  <c r="L1898" i="3"/>
  <c r="L1905" i="3"/>
  <c r="N1905" i="3"/>
  <c r="N1918" i="3"/>
  <c r="L1918" i="3"/>
  <c r="L1925" i="3"/>
  <c r="N1925" i="3"/>
  <c r="N1927" i="3"/>
  <c r="N1932" i="3"/>
  <c r="L1932" i="3"/>
  <c r="N2457" i="3"/>
  <c r="L2457" i="3"/>
  <c r="N2473" i="3"/>
  <c r="L2473" i="3"/>
  <c r="N2489" i="3"/>
  <c r="L2489" i="3"/>
  <c r="N2510" i="3"/>
  <c r="L2510" i="3"/>
  <c r="N2530" i="3"/>
  <c r="L2530" i="3"/>
  <c r="L1934" i="3"/>
  <c r="N1934" i="3"/>
  <c r="L1942" i="3"/>
  <c r="N1942" i="3"/>
  <c r="L1950" i="3"/>
  <c r="N1950" i="3"/>
  <c r="L1958" i="3"/>
  <c r="N1958" i="3"/>
  <c r="L1966" i="3"/>
  <c r="N1966" i="3"/>
  <c r="L1974" i="3"/>
  <c r="N1974" i="3"/>
  <c r="L1982" i="3"/>
  <c r="N1982" i="3"/>
  <c r="L1990" i="3"/>
  <c r="N1990" i="3"/>
  <c r="L1992" i="3"/>
  <c r="N1992" i="3"/>
  <c r="L2008" i="3"/>
  <c r="N2008" i="3"/>
  <c r="N2494" i="3"/>
  <c r="L2494" i="3"/>
  <c r="N2498" i="3"/>
  <c r="L2498" i="3"/>
  <c r="N2514" i="3"/>
  <c r="L2514" i="3"/>
  <c r="N2522" i="3"/>
  <c r="L2522" i="3"/>
  <c r="L1940" i="3"/>
  <c r="N1940" i="3"/>
  <c r="L1948" i="3"/>
  <c r="N1948" i="3"/>
  <c r="L1956" i="3"/>
  <c r="N1956" i="3"/>
  <c r="L1964" i="3"/>
  <c r="N1964" i="3"/>
  <c r="L1972" i="3"/>
  <c r="N1972" i="3"/>
  <c r="L1980" i="3"/>
  <c r="N1980" i="3"/>
  <c r="L1988" i="3"/>
  <c r="N1988" i="3"/>
  <c r="L1996" i="3"/>
  <c r="N1996" i="3"/>
  <c r="L2012" i="3"/>
  <c r="N2012" i="3"/>
  <c r="N2441" i="3"/>
  <c r="L2441" i="3"/>
  <c r="N2453" i="3"/>
  <c r="L2453" i="3"/>
  <c r="N2469" i="3"/>
  <c r="L2469" i="3"/>
  <c r="N2485" i="3"/>
  <c r="L2485" i="3"/>
  <c r="N2502" i="3"/>
  <c r="L2502" i="3"/>
  <c r="N2526" i="3"/>
  <c r="L2526" i="3"/>
  <c r="L1938" i="3"/>
  <c r="N1938" i="3"/>
  <c r="L1946" i="3"/>
  <c r="N1946" i="3"/>
  <c r="L1954" i="3"/>
  <c r="N1954" i="3"/>
  <c r="L1962" i="3"/>
  <c r="N1962" i="3"/>
  <c r="L1970" i="3"/>
  <c r="N1970" i="3"/>
  <c r="L1978" i="3"/>
  <c r="N1978" i="3"/>
  <c r="L1986" i="3"/>
  <c r="N1986" i="3"/>
  <c r="L2000" i="3"/>
  <c r="N2000" i="3"/>
  <c r="L2435" i="3"/>
  <c r="N2435" i="3"/>
  <c r="N2437" i="3"/>
  <c r="L2437" i="3"/>
  <c r="L1936" i="3"/>
  <c r="N1936" i="3"/>
  <c r="L1944" i="3"/>
  <c r="N1944" i="3"/>
  <c r="L1952" i="3"/>
  <c r="N1952" i="3"/>
  <c r="L1960" i="3"/>
  <c r="N1960" i="3"/>
  <c r="L1968" i="3"/>
  <c r="N1968" i="3"/>
  <c r="L1976" i="3"/>
  <c r="N1976" i="3"/>
  <c r="L1984" i="3"/>
  <c r="N1984" i="3"/>
  <c r="L2004" i="3"/>
  <c r="N2004" i="3"/>
  <c r="L2561" i="3"/>
  <c r="N2561" i="3"/>
  <c r="N2018" i="3"/>
  <c r="L2018" i="3"/>
  <c r="L2035" i="3"/>
  <c r="N2035" i="3"/>
  <c r="N2038" i="3"/>
  <c r="L2038" i="3"/>
  <c r="L2043" i="3"/>
  <c r="N2043" i="3"/>
  <c r="N2046" i="3"/>
  <c r="L2046" i="3"/>
  <c r="N2049" i="3"/>
  <c r="L2049" i="3"/>
  <c r="N2057" i="3"/>
  <c r="L2057" i="3"/>
  <c r="N2066" i="3"/>
  <c r="L2066" i="3"/>
  <c r="N2074" i="3"/>
  <c r="L2074" i="3"/>
  <c r="L2099" i="3"/>
  <c r="N2099" i="3"/>
  <c r="N2102" i="3"/>
  <c r="L2102" i="3"/>
  <c r="L2107" i="3"/>
  <c r="N2107" i="3"/>
  <c r="N2110" i="3"/>
  <c r="L2110" i="3"/>
  <c r="N2113" i="3"/>
  <c r="L2113" i="3"/>
  <c r="N2121" i="3"/>
  <c r="L2121" i="3"/>
  <c r="N2130" i="3"/>
  <c r="L2130" i="3"/>
  <c r="N2138" i="3"/>
  <c r="L2138" i="3"/>
  <c r="N2190" i="3"/>
  <c r="L2190" i="3"/>
  <c r="N2193" i="3"/>
  <c r="L2193" i="3"/>
  <c r="N2199" i="3"/>
  <c r="L2199" i="3"/>
  <c r="N2202" i="3"/>
  <c r="L2202" i="3"/>
  <c r="N2206" i="3"/>
  <c r="L2206" i="3"/>
  <c r="N2209" i="3"/>
  <c r="L2209" i="3"/>
  <c r="N2215" i="3"/>
  <c r="L2215" i="3"/>
  <c r="N2218" i="3"/>
  <c r="L2218" i="3"/>
  <c r="N2222" i="3"/>
  <c r="L2222" i="3"/>
  <c r="N2225" i="3"/>
  <c r="L2225" i="3"/>
  <c r="N2238" i="3"/>
  <c r="L2238" i="3"/>
  <c r="N2254" i="3"/>
  <c r="L2254" i="3"/>
  <c r="N2270" i="3"/>
  <c r="L2270" i="3"/>
  <c r="L2388" i="3"/>
  <c r="N2388" i="3"/>
  <c r="N2391" i="3"/>
  <c r="L2391" i="3"/>
  <c r="N2409" i="3"/>
  <c r="L2409" i="3"/>
  <c r="L2653" i="3"/>
  <c r="L2669" i="3"/>
  <c r="L2699" i="3"/>
  <c r="L2735" i="3"/>
  <c r="L2418" i="3"/>
  <c r="L2422" i="3"/>
  <c r="L2426" i="3"/>
  <c r="N2451" i="3"/>
  <c r="L2529" i="3"/>
  <c r="N2529" i="3"/>
  <c r="N2562" i="3"/>
  <c r="L2562" i="3"/>
  <c r="L2573" i="3"/>
  <c r="N2573" i="3"/>
  <c r="L1937" i="3"/>
  <c r="L1941" i="3"/>
  <c r="L1945" i="3"/>
  <c r="L1949" i="3"/>
  <c r="L1953" i="3"/>
  <c r="L1957" i="3"/>
  <c r="L1961" i="3"/>
  <c r="L1965" i="3"/>
  <c r="L1969" i="3"/>
  <c r="L1973" i="3"/>
  <c r="L1977" i="3"/>
  <c r="L1981" i="3"/>
  <c r="L1985" i="3"/>
  <c r="L1989" i="3"/>
  <c r="L1993" i="3"/>
  <c r="L1997" i="3"/>
  <c r="L2001" i="3"/>
  <c r="L2005" i="3"/>
  <c r="L2009" i="3"/>
  <c r="L2013" i="3"/>
  <c r="N2015" i="3"/>
  <c r="N2022" i="3"/>
  <c r="L2022" i="3"/>
  <c r="L2029" i="3"/>
  <c r="N2031" i="3"/>
  <c r="L2051" i="3"/>
  <c r="N2051" i="3"/>
  <c r="N2054" i="3"/>
  <c r="L2054" i="3"/>
  <c r="L2059" i="3"/>
  <c r="N2059" i="3"/>
  <c r="N2062" i="3"/>
  <c r="L2062" i="3"/>
  <c r="N2065" i="3"/>
  <c r="L2065" i="3"/>
  <c r="N2073" i="3"/>
  <c r="L2073" i="3"/>
  <c r="N2082" i="3"/>
  <c r="L2082" i="3"/>
  <c r="N2084" i="3"/>
  <c r="N2087" i="3"/>
  <c r="N2090" i="3"/>
  <c r="L2090" i="3"/>
  <c r="N2092" i="3"/>
  <c r="N2095" i="3"/>
  <c r="L2115" i="3"/>
  <c r="N2115" i="3"/>
  <c r="N2118" i="3"/>
  <c r="L2118" i="3"/>
  <c r="L2123" i="3"/>
  <c r="N2123" i="3"/>
  <c r="N2126" i="3"/>
  <c r="L2126" i="3"/>
  <c r="N2129" i="3"/>
  <c r="L2129" i="3"/>
  <c r="N2137" i="3"/>
  <c r="L2137" i="3"/>
  <c r="N2146" i="3"/>
  <c r="L2146" i="3"/>
  <c r="N2148" i="3"/>
  <c r="N2177" i="3"/>
  <c r="N2180" i="3"/>
  <c r="N2183" i="3"/>
  <c r="N2185" i="3"/>
  <c r="N2189" i="3"/>
  <c r="L2189" i="3"/>
  <c r="N2205" i="3"/>
  <c r="L2205" i="3"/>
  <c r="N2221" i="3"/>
  <c r="L2221" i="3"/>
  <c r="N2237" i="3"/>
  <c r="L2237" i="3"/>
  <c r="N2253" i="3"/>
  <c r="L2253" i="3"/>
  <c r="N2269" i="3"/>
  <c r="L2269" i="3"/>
  <c r="L2279" i="3"/>
  <c r="N2279" i="3"/>
  <c r="L2281" i="3"/>
  <c r="N2281" i="3"/>
  <c r="L2553" i="3"/>
  <c r="N2553" i="3"/>
  <c r="L2017" i="3"/>
  <c r="N2019" i="3"/>
  <c r="N2026" i="3"/>
  <c r="L2026" i="3"/>
  <c r="N2034" i="3"/>
  <c r="L2034" i="3"/>
  <c r="N2036" i="3"/>
  <c r="N2039" i="3"/>
  <c r="N2042" i="3"/>
  <c r="L2042" i="3"/>
  <c r="N2044" i="3"/>
  <c r="N2047" i="3"/>
  <c r="L2067" i="3"/>
  <c r="N2067" i="3"/>
  <c r="N2070" i="3"/>
  <c r="L2070" i="3"/>
  <c r="L2075" i="3"/>
  <c r="N2075" i="3"/>
  <c r="N2078" i="3"/>
  <c r="L2078" i="3"/>
  <c r="N2081" i="3"/>
  <c r="L2081" i="3"/>
  <c r="N2089" i="3"/>
  <c r="L2089" i="3"/>
  <c r="N2098" i="3"/>
  <c r="L2098" i="3"/>
  <c r="N2100" i="3"/>
  <c r="N2103" i="3"/>
  <c r="N2106" i="3"/>
  <c r="L2106" i="3"/>
  <c r="N2108" i="3"/>
  <c r="N2111" i="3"/>
  <c r="L2131" i="3"/>
  <c r="N2131" i="3"/>
  <c r="N2134" i="3"/>
  <c r="L2134" i="3"/>
  <c r="L2139" i="3"/>
  <c r="N2139" i="3"/>
  <c r="N2142" i="3"/>
  <c r="L2142" i="3"/>
  <c r="N2145" i="3"/>
  <c r="L2145" i="3"/>
  <c r="N2174" i="3"/>
  <c r="L2174" i="3"/>
  <c r="N2191" i="3"/>
  <c r="L2191" i="3"/>
  <c r="L2200" i="3"/>
  <c r="N2200" i="3"/>
  <c r="N2207" i="3"/>
  <c r="L2207" i="3"/>
  <c r="L2216" i="3"/>
  <c r="N2216" i="3"/>
  <c r="N2223" i="3"/>
  <c r="L2223" i="3"/>
  <c r="L2232" i="3"/>
  <c r="N2232" i="3"/>
  <c r="N2239" i="3"/>
  <c r="L2239" i="3"/>
  <c r="L2248" i="3"/>
  <c r="N2248" i="3"/>
  <c r="N2255" i="3"/>
  <c r="L2255" i="3"/>
  <c r="L2264" i="3"/>
  <c r="N2264" i="3"/>
  <c r="N2271" i="3"/>
  <c r="L2271" i="3"/>
  <c r="L2661" i="3"/>
  <c r="N2698" i="3"/>
  <c r="N2452" i="3"/>
  <c r="N2468" i="3"/>
  <c r="N2484" i="3"/>
  <c r="N2497" i="3"/>
  <c r="L2518" i="3"/>
  <c r="N2533" i="3"/>
  <c r="L2534" i="3"/>
  <c r="L2538" i="3"/>
  <c r="L2557" i="3"/>
  <c r="N2557" i="3"/>
  <c r="N2566" i="3"/>
  <c r="L2566" i="3"/>
  <c r="L1935" i="3"/>
  <c r="L1939" i="3"/>
  <c r="L1943" i="3"/>
  <c r="L1947" i="3"/>
  <c r="L1951" i="3"/>
  <c r="L1955" i="3"/>
  <c r="L1959" i="3"/>
  <c r="L1963" i="3"/>
  <c r="L1967" i="3"/>
  <c r="L1971" i="3"/>
  <c r="L1975" i="3"/>
  <c r="L1979" i="3"/>
  <c r="L1983" i="3"/>
  <c r="L1987" i="3"/>
  <c r="N2014" i="3"/>
  <c r="L2014" i="3"/>
  <c r="N2030" i="3"/>
  <c r="L2030" i="3"/>
  <c r="N2033" i="3"/>
  <c r="L2033" i="3"/>
  <c r="N2041" i="3"/>
  <c r="L2041" i="3"/>
  <c r="N2050" i="3"/>
  <c r="L2050" i="3"/>
  <c r="N2058" i="3"/>
  <c r="L2058" i="3"/>
  <c r="L2083" i="3"/>
  <c r="N2083" i="3"/>
  <c r="N2086" i="3"/>
  <c r="L2086" i="3"/>
  <c r="L2091" i="3"/>
  <c r="N2091" i="3"/>
  <c r="N2094" i="3"/>
  <c r="L2094" i="3"/>
  <c r="N2097" i="3"/>
  <c r="L2097" i="3"/>
  <c r="N2105" i="3"/>
  <c r="L2105" i="3"/>
  <c r="N2114" i="3"/>
  <c r="L2114" i="3"/>
  <c r="N2122" i="3"/>
  <c r="L2122" i="3"/>
  <c r="L2147" i="3"/>
  <c r="N2147" i="3"/>
  <c r="L2179" i="3"/>
  <c r="N2179" i="3"/>
  <c r="N2182" i="3"/>
  <c r="L2182" i="3"/>
  <c r="N2187" i="3"/>
  <c r="L2187" i="3"/>
  <c r="L2192" i="3"/>
  <c r="N2192" i="3"/>
  <c r="N2203" i="3"/>
  <c r="L2203" i="3"/>
  <c r="L2208" i="3"/>
  <c r="N2208" i="3"/>
  <c r="N2219" i="3"/>
  <c r="L2219" i="3"/>
  <c r="L2224" i="3"/>
  <c r="N2224" i="3"/>
  <c r="L2240" i="3"/>
  <c r="N2240" i="3"/>
  <c r="L2256" i="3"/>
  <c r="N2256" i="3"/>
  <c r="L2272" i="3"/>
  <c r="N2272" i="3"/>
  <c r="L2283" i="3"/>
  <c r="N2283" i="3"/>
  <c r="L2285" i="3"/>
  <c r="N2285" i="3"/>
  <c r="L2287" i="3"/>
  <c r="N2287" i="3"/>
  <c r="L2289" i="3"/>
  <c r="N2289" i="3"/>
  <c r="L2291" i="3"/>
  <c r="N2291" i="3"/>
  <c r="L2293" i="3"/>
  <c r="N2293" i="3"/>
  <c r="L2295" i="3"/>
  <c r="N2295" i="3"/>
  <c r="L2297" i="3"/>
  <c r="N2297" i="3"/>
  <c r="L2299" i="3"/>
  <c r="N2299" i="3"/>
  <c r="L2301" i="3"/>
  <c r="N2301" i="3"/>
  <c r="L2303" i="3"/>
  <c r="N2303" i="3"/>
  <c r="L2305" i="3"/>
  <c r="N2305" i="3"/>
  <c r="L2307" i="3"/>
  <c r="N2307" i="3"/>
  <c r="L2309" i="3"/>
  <c r="N2309" i="3"/>
  <c r="N2317" i="3"/>
  <c r="L2317" i="3"/>
  <c r="N2321" i="3"/>
  <c r="L2321" i="3"/>
  <c r="N2374" i="3"/>
  <c r="L2374" i="3"/>
  <c r="N2379" i="3"/>
  <c r="L2379" i="3"/>
  <c r="N2231" i="3"/>
  <c r="L2231" i="3"/>
  <c r="N2235" i="3"/>
  <c r="L2235" i="3"/>
  <c r="N2241" i="3"/>
  <c r="L2241" i="3"/>
  <c r="N2247" i="3"/>
  <c r="L2247" i="3"/>
  <c r="N2251" i="3"/>
  <c r="L2251" i="3"/>
  <c r="N2257" i="3"/>
  <c r="L2257" i="3"/>
  <c r="N2263" i="3"/>
  <c r="L2263" i="3"/>
  <c r="N2267" i="3"/>
  <c r="L2267" i="3"/>
  <c r="N2273" i="3"/>
  <c r="L2273" i="3"/>
  <c r="N2276" i="3"/>
  <c r="L2188" i="3"/>
  <c r="N2188" i="3"/>
  <c r="N2195" i="3"/>
  <c r="L2195" i="3"/>
  <c r="L2204" i="3"/>
  <c r="N2204" i="3"/>
  <c r="N2211" i="3"/>
  <c r="L2211" i="3"/>
  <c r="L2220" i="3"/>
  <c r="N2220" i="3"/>
  <c r="N2227" i="3"/>
  <c r="L2227" i="3"/>
  <c r="L2234" i="3"/>
  <c r="L2236" i="3"/>
  <c r="N2236" i="3"/>
  <c r="N2243" i="3"/>
  <c r="L2243" i="3"/>
  <c r="L2250" i="3"/>
  <c r="L2252" i="3"/>
  <c r="N2252" i="3"/>
  <c r="N2259" i="3"/>
  <c r="L2259" i="3"/>
  <c r="L2266" i="3"/>
  <c r="L2268" i="3"/>
  <c r="N2268" i="3"/>
  <c r="N2275" i="3"/>
  <c r="L2275" i="3"/>
  <c r="N2280" i="3"/>
  <c r="L2280" i="3"/>
  <c r="L2356" i="3"/>
  <c r="N2356" i="3"/>
  <c r="N2359" i="3"/>
  <c r="L2359" i="3"/>
  <c r="L2194" i="3"/>
  <c r="L2210" i="3"/>
  <c r="L2226" i="3"/>
  <c r="L2242" i="3"/>
  <c r="L2258" i="3"/>
  <c r="L2274" i="3"/>
  <c r="N2284" i="3"/>
  <c r="L2284" i="3"/>
  <c r="N2312" i="3"/>
  <c r="L2312" i="3"/>
  <c r="L2348" i="3"/>
  <c r="N2348" i="3"/>
  <c r="N2314" i="3"/>
  <c r="L2314" i="3"/>
  <c r="N2323" i="3"/>
  <c r="L2323" i="3"/>
  <c r="N2325" i="3"/>
  <c r="L2325" i="3"/>
  <c r="N2327" i="3"/>
  <c r="L2327" i="3"/>
  <c r="N2329" i="3"/>
  <c r="L2329" i="3"/>
  <c r="N2331" i="3"/>
  <c r="L2331" i="3"/>
  <c r="L2336" i="3"/>
  <c r="N2336" i="3"/>
  <c r="N2339" i="3"/>
  <c r="L2339" i="3"/>
  <c r="N2345" i="3"/>
  <c r="L2345" i="3"/>
  <c r="N2358" i="3"/>
  <c r="L2358" i="3"/>
  <c r="N2363" i="3"/>
  <c r="L2363" i="3"/>
  <c r="L2384" i="3"/>
  <c r="N2384" i="3"/>
  <c r="N2390" i="3"/>
  <c r="L2390" i="3"/>
  <c r="L2392" i="3"/>
  <c r="N2392" i="3"/>
  <c r="N2399" i="3"/>
  <c r="L2399" i="3"/>
  <c r="N2411" i="3"/>
  <c r="L2411" i="3"/>
  <c r="L2288" i="3"/>
  <c r="L2292" i="3"/>
  <c r="L2296" i="3"/>
  <c r="L2300" i="3"/>
  <c r="L2304" i="3"/>
  <c r="L2308" i="3"/>
  <c r="N2311" i="3"/>
  <c r="L2316" i="3"/>
  <c r="N2318" i="3"/>
  <c r="L2318" i="3"/>
  <c r="L2340" i="3"/>
  <c r="N2340" i="3"/>
  <c r="N2343" i="3"/>
  <c r="L2343" i="3"/>
  <c r="L2368" i="3"/>
  <c r="N2368" i="3"/>
  <c r="N2371" i="3"/>
  <c r="L2371" i="3"/>
  <c r="N2377" i="3"/>
  <c r="L2377" i="3"/>
  <c r="N2380" i="3"/>
  <c r="N2393" i="3"/>
  <c r="L2393" i="3"/>
  <c r="L2404" i="3"/>
  <c r="N2404" i="3"/>
  <c r="N2407" i="3"/>
  <c r="L2407" i="3"/>
  <c r="N2414" i="3"/>
  <c r="L2414" i="3"/>
  <c r="N2313" i="3"/>
  <c r="L2313" i="3"/>
  <c r="N2322" i="3"/>
  <c r="L2322" i="3"/>
  <c r="L2324" i="3"/>
  <c r="N2324" i="3"/>
  <c r="N2326" i="3"/>
  <c r="L2326" i="3"/>
  <c r="L2328" i="3"/>
  <c r="N2328" i="3"/>
  <c r="N2330" i="3"/>
  <c r="L2330" i="3"/>
  <c r="N2332" i="3"/>
  <c r="N2342" i="3"/>
  <c r="L2342" i="3"/>
  <c r="N2347" i="3"/>
  <c r="L2347" i="3"/>
  <c r="L2352" i="3"/>
  <c r="N2352" i="3"/>
  <c r="N2355" i="3"/>
  <c r="L2355" i="3"/>
  <c r="N2361" i="3"/>
  <c r="L2361" i="3"/>
  <c r="N2364" i="3"/>
  <c r="L2372" i="3"/>
  <c r="N2372" i="3"/>
  <c r="N2375" i="3"/>
  <c r="L2375" i="3"/>
  <c r="N2395" i="3"/>
  <c r="L2395" i="3"/>
  <c r="L2400" i="3"/>
  <c r="N2400" i="3"/>
  <c r="N2406" i="3"/>
  <c r="L2406" i="3"/>
  <c r="L2408" i="3"/>
  <c r="N2408" i="3"/>
  <c r="N2335" i="3"/>
  <c r="L2335" i="3"/>
  <c r="N2351" i="3"/>
  <c r="L2351" i="3"/>
  <c r="N2367" i="3"/>
  <c r="L2367" i="3"/>
  <c r="N2383" i="3"/>
  <c r="L2383" i="3"/>
  <c r="L2394" i="3"/>
  <c r="L2397" i="3"/>
  <c r="L2410" i="3"/>
  <c r="L2413" i="3"/>
  <c r="L2334" i="3"/>
  <c r="N2344" i="3"/>
  <c r="L2350" i="3"/>
  <c r="N2360" i="3"/>
  <c r="L2366" i="3"/>
  <c r="N2376" i="3"/>
  <c r="L2382" i="3"/>
  <c r="N2387" i="3"/>
  <c r="L2387" i="3"/>
  <c r="N2403" i="3"/>
  <c r="L2403" i="3"/>
  <c r="N2415" i="3"/>
  <c r="L2415" i="3"/>
  <c r="L2455" i="3"/>
  <c r="N2455" i="3"/>
  <c r="L2471" i="3"/>
  <c r="N2471" i="3"/>
  <c r="L2487" i="3"/>
  <c r="N2487" i="3"/>
  <c r="N2600" i="3"/>
  <c r="L2600" i="3"/>
  <c r="N2679" i="3"/>
  <c r="L2679" i="3"/>
  <c r="N2580" i="3"/>
  <c r="L2580" i="3"/>
  <c r="N2608" i="3"/>
  <c r="L2608" i="3"/>
  <c r="N2624" i="3"/>
  <c r="L2624" i="3"/>
  <c r="N2640" i="3"/>
  <c r="L2640" i="3"/>
  <c r="N2416" i="3"/>
  <c r="L2416" i="3"/>
  <c r="N2420" i="3"/>
  <c r="L2420" i="3"/>
  <c r="N2424" i="3"/>
  <c r="L2424" i="3"/>
  <c r="L2439" i="3"/>
  <c r="N2439" i="3"/>
  <c r="N2584" i="3"/>
  <c r="L2584" i="3"/>
  <c r="N2592" i="3"/>
  <c r="L2592" i="3"/>
  <c r="N2616" i="3"/>
  <c r="L2616" i="3"/>
  <c r="N2632" i="3"/>
  <c r="L2632" i="3"/>
  <c r="N2648" i="3"/>
  <c r="L2648" i="3"/>
  <c r="N2683" i="3"/>
  <c r="L2683" i="3"/>
  <c r="N2723" i="3"/>
  <c r="L2723" i="3"/>
  <c r="N2419" i="3"/>
  <c r="L2419" i="3"/>
  <c r="N2423" i="3"/>
  <c r="L2423" i="3"/>
  <c r="N2427" i="3"/>
  <c r="L2427" i="3"/>
  <c r="N2429" i="3"/>
  <c r="L2429" i="3"/>
  <c r="N2678" i="3"/>
  <c r="L2678" i="3"/>
  <c r="N2434" i="3"/>
  <c r="L2434" i="3"/>
  <c r="L2443" i="3"/>
  <c r="N2443" i="3"/>
  <c r="N2446" i="3"/>
  <c r="L2446" i="3"/>
  <c r="N2466" i="3"/>
  <c r="L2466" i="3"/>
  <c r="N2482" i="3"/>
  <c r="L2482" i="3"/>
  <c r="L2513" i="3"/>
  <c r="N2513" i="3"/>
  <c r="N2658" i="3"/>
  <c r="L2658" i="3"/>
  <c r="N2662" i="3"/>
  <c r="L2662" i="3"/>
  <c r="N2670" i="3"/>
  <c r="L2670" i="3"/>
  <c r="N2674" i="3"/>
  <c r="L2674" i="3"/>
  <c r="L2687" i="3"/>
  <c r="L2695" i="3"/>
  <c r="N2726" i="3"/>
  <c r="N2417" i="3"/>
  <c r="N2421" i="3"/>
  <c r="N2425" i="3"/>
  <c r="N2445" i="3"/>
  <c r="L2445" i="3"/>
  <c r="N2461" i="3"/>
  <c r="L2461" i="3"/>
  <c r="N2477" i="3"/>
  <c r="L2477" i="3"/>
  <c r="N2503" i="3"/>
  <c r="L2503" i="3"/>
  <c r="L2506" i="3"/>
  <c r="N2555" i="3"/>
  <c r="L2555" i="3"/>
  <c r="N2559" i="3"/>
  <c r="L2559" i="3"/>
  <c r="N2571" i="3"/>
  <c r="L2571" i="3"/>
  <c r="N2575" i="3"/>
  <c r="L2575" i="3"/>
  <c r="L2588" i="3"/>
  <c r="L2596" i="3"/>
  <c r="L2604" i="3"/>
  <c r="L2612" i="3"/>
  <c r="L2620" i="3"/>
  <c r="L2628" i="3"/>
  <c r="L2636" i="3"/>
  <c r="L2644" i="3"/>
  <c r="L2652" i="3"/>
  <c r="N2694" i="3"/>
  <c r="L2707" i="3"/>
  <c r="L2428" i="3"/>
  <c r="N2431" i="3"/>
  <c r="L2444" i="3"/>
  <c r="N2447" i="3"/>
  <c r="L2460" i="3"/>
  <c r="N2463" i="3"/>
  <c r="L2476" i="3"/>
  <c r="N2479" i="3"/>
  <c r="N2492" i="3"/>
  <c r="L2504" i="3"/>
  <c r="N2504" i="3"/>
  <c r="N2524" i="3"/>
  <c r="L2524" i="3"/>
  <c r="N2527" i="3"/>
  <c r="L2527" i="3"/>
  <c r="N2536" i="3"/>
  <c r="L2536" i="3"/>
  <c r="N2548" i="3"/>
  <c r="L2548" i="3"/>
  <c r="N2552" i="3"/>
  <c r="L2552" i="3"/>
  <c r="L2554" i="3"/>
  <c r="N2558" i="3"/>
  <c r="L2558" i="3"/>
  <c r="N2570" i="3"/>
  <c r="L2570" i="3"/>
  <c r="N2691" i="3"/>
  <c r="L2691" i="3"/>
  <c r="N2711" i="3"/>
  <c r="L2711" i="3"/>
  <c r="N2715" i="3"/>
  <c r="L2715" i="3"/>
  <c r="N2731" i="3"/>
  <c r="L2731" i="3"/>
  <c r="N2430" i="3"/>
  <c r="L2430" i="3"/>
  <c r="N2450" i="3"/>
  <c r="L2450" i="3"/>
  <c r="L2459" i="3"/>
  <c r="N2459" i="3"/>
  <c r="N2462" i="3"/>
  <c r="L2462" i="3"/>
  <c r="L2475" i="3"/>
  <c r="N2475" i="3"/>
  <c r="N2478" i="3"/>
  <c r="L2478" i="3"/>
  <c r="L2491" i="3"/>
  <c r="N2491" i="3"/>
  <c r="N2507" i="3"/>
  <c r="L2507" i="3"/>
  <c r="N2654" i="3"/>
  <c r="L2654" i="3"/>
  <c r="N2666" i="3"/>
  <c r="L2666" i="3"/>
  <c r="L2714" i="3"/>
  <c r="N2714" i="3"/>
  <c r="L2727" i="3"/>
  <c r="N2495" i="3"/>
  <c r="L2508" i="3"/>
  <c r="N2508" i="3"/>
  <c r="L2565" i="3"/>
  <c r="N2565" i="3"/>
  <c r="N2675" i="3"/>
  <c r="L2675" i="3"/>
  <c r="L2682" i="3"/>
  <c r="N2682" i="3"/>
  <c r="N2703" i="3"/>
  <c r="L2703" i="3"/>
  <c r="L2719" i="3"/>
  <c r="N2432" i="3"/>
  <c r="L2432" i="3"/>
  <c r="N2438" i="3"/>
  <c r="L2438" i="3"/>
  <c r="N2442" i="3"/>
  <c r="L2442" i="3"/>
  <c r="N2448" i="3"/>
  <c r="L2448" i="3"/>
  <c r="N2454" i="3"/>
  <c r="L2454" i="3"/>
  <c r="N2458" i="3"/>
  <c r="L2458" i="3"/>
  <c r="N2464" i="3"/>
  <c r="L2464" i="3"/>
  <c r="N2467" i="3"/>
  <c r="N2470" i="3"/>
  <c r="L2470" i="3"/>
  <c r="N2474" i="3"/>
  <c r="L2474" i="3"/>
  <c r="N2480" i="3"/>
  <c r="L2480" i="3"/>
  <c r="N2483" i="3"/>
  <c r="N2486" i="3"/>
  <c r="L2486" i="3"/>
  <c r="N2490" i="3"/>
  <c r="L2490" i="3"/>
  <c r="N2500" i="3"/>
  <c r="N2515" i="3"/>
  <c r="L2515" i="3"/>
  <c r="L2525" i="3"/>
  <c r="N2525" i="3"/>
  <c r="L2545" i="3"/>
  <c r="N2545" i="3"/>
  <c r="N2511" i="3"/>
  <c r="L2511" i="3"/>
  <c r="N2520" i="3"/>
  <c r="L2520" i="3"/>
  <c r="N2540" i="3"/>
  <c r="L2540" i="3"/>
  <c r="N2543" i="3"/>
  <c r="L2543" i="3"/>
  <c r="L2549" i="3"/>
  <c r="N2549" i="3"/>
  <c r="N2574" i="3"/>
  <c r="L2574" i="3"/>
  <c r="N2710" i="3"/>
  <c r="L2433" i="3"/>
  <c r="L2449" i="3"/>
  <c r="L2465" i="3"/>
  <c r="L2481" i="3"/>
  <c r="N2493" i="3"/>
  <c r="N2496" i="3"/>
  <c r="N2499" i="3"/>
  <c r="N2501" i="3"/>
  <c r="L2509" i="3"/>
  <c r="N2531" i="3"/>
  <c r="L2531" i="3"/>
  <c r="L2541" i="3"/>
  <c r="N2541" i="3"/>
  <c r="N2564" i="3"/>
  <c r="L2564" i="3"/>
  <c r="N2568" i="3"/>
  <c r="L2568" i="3"/>
  <c r="N2516" i="3"/>
  <c r="L2516" i="3"/>
  <c r="N2523" i="3"/>
  <c r="L2523" i="3"/>
  <c r="N2532" i="3"/>
  <c r="L2532" i="3"/>
  <c r="N2539" i="3"/>
  <c r="L2539" i="3"/>
  <c r="N2547" i="3"/>
  <c r="L2547" i="3"/>
  <c r="N2556" i="3"/>
  <c r="L2556" i="3"/>
  <c r="N2563" i="3"/>
  <c r="L2563" i="3"/>
  <c r="N2572" i="3"/>
  <c r="L2572" i="3"/>
  <c r="N2512" i="3"/>
  <c r="L2512" i="3"/>
  <c r="N2519" i="3"/>
  <c r="L2519" i="3"/>
  <c r="N2521" i="3"/>
  <c r="N2528" i="3"/>
  <c r="L2528" i="3"/>
  <c r="N2535" i="3"/>
  <c r="L2535" i="3"/>
  <c r="N2537" i="3"/>
  <c r="N2544" i="3"/>
  <c r="L2544" i="3"/>
  <c r="N2551" i="3"/>
  <c r="L2551" i="3"/>
  <c r="N2560" i="3"/>
  <c r="L2560" i="3"/>
  <c r="N2567" i="3"/>
  <c r="L2567" i="3"/>
  <c r="N2569" i="3"/>
  <c r="N2576" i="3"/>
  <c r="L2576" i="3"/>
  <c r="L2583" i="3"/>
  <c r="N2583" i="3"/>
  <c r="L2631" i="3"/>
  <c r="N2631" i="3"/>
  <c r="N2594" i="3"/>
  <c r="L2594" i="3"/>
  <c r="N2602" i="3"/>
  <c r="L2602" i="3"/>
  <c r="N2610" i="3"/>
  <c r="L2610" i="3"/>
  <c r="N2618" i="3"/>
  <c r="L2618" i="3"/>
  <c r="N2626" i="3"/>
  <c r="L2626" i="3"/>
  <c r="N2634" i="3"/>
  <c r="L2634" i="3"/>
  <c r="N2642" i="3"/>
  <c r="L2642" i="3"/>
  <c r="N2650" i="3"/>
  <c r="L2650" i="3"/>
  <c r="L2591" i="3"/>
  <c r="N2591" i="3"/>
  <c r="L2599" i="3"/>
  <c r="N2599" i="3"/>
  <c r="L2615" i="3"/>
  <c r="N2615" i="3"/>
  <c r="L2647" i="3"/>
  <c r="N2647" i="3"/>
  <c r="N2586" i="3"/>
  <c r="L2586" i="3"/>
  <c r="L2579" i="3"/>
  <c r="N2579" i="3"/>
  <c r="L2587" i="3"/>
  <c r="N2587" i="3"/>
  <c r="L2595" i="3"/>
  <c r="N2595" i="3"/>
  <c r="L2603" i="3"/>
  <c r="N2603" i="3"/>
  <c r="L2611" i="3"/>
  <c r="N2611" i="3"/>
  <c r="L2619" i="3"/>
  <c r="N2619" i="3"/>
  <c r="L2627" i="3"/>
  <c r="N2627" i="3"/>
  <c r="L2635" i="3"/>
  <c r="N2635" i="3"/>
  <c r="L2643" i="3"/>
  <c r="N2643" i="3"/>
  <c r="L2651" i="3"/>
  <c r="N2651" i="3"/>
  <c r="L2607" i="3"/>
  <c r="N2607" i="3"/>
  <c r="L2623" i="3"/>
  <c r="N2623" i="3"/>
  <c r="L2639" i="3"/>
  <c r="N2639" i="3"/>
  <c r="N2578" i="3"/>
  <c r="L2578" i="3"/>
  <c r="N2582" i="3"/>
  <c r="L2582" i="3"/>
  <c r="N2590" i="3"/>
  <c r="L2590" i="3"/>
  <c r="N2598" i="3"/>
  <c r="L2598" i="3"/>
  <c r="N2606" i="3"/>
  <c r="L2606" i="3"/>
  <c r="N2614" i="3"/>
  <c r="L2614" i="3"/>
  <c r="N2622" i="3"/>
  <c r="L2622" i="3"/>
  <c r="N2630" i="3"/>
  <c r="L2630" i="3"/>
  <c r="N2638" i="3"/>
  <c r="L2638" i="3"/>
  <c r="N2646" i="3"/>
  <c r="L2646" i="3"/>
  <c r="N2685" i="3"/>
  <c r="L2685" i="3"/>
  <c r="N2701" i="3"/>
  <c r="L2701" i="3"/>
  <c r="N2708" i="3"/>
  <c r="L2708" i="3"/>
  <c r="N2717" i="3"/>
  <c r="L2717" i="3"/>
  <c r="L2577" i="3"/>
  <c r="L2581" i="3"/>
  <c r="L2585" i="3"/>
  <c r="L2589" i="3"/>
  <c r="L2593" i="3"/>
  <c r="L2597" i="3"/>
  <c r="L2601" i="3"/>
  <c r="L2605" i="3"/>
  <c r="L2609" i="3"/>
  <c r="L2613" i="3"/>
  <c r="L2617" i="3"/>
  <c r="L2621" i="3"/>
  <c r="L2625" i="3"/>
  <c r="L2629" i="3"/>
  <c r="L2633" i="3"/>
  <c r="L2637" i="3"/>
  <c r="L2641" i="3"/>
  <c r="L2645" i="3"/>
  <c r="L2649" i="3"/>
  <c r="L2655" i="3"/>
  <c r="N2656" i="3"/>
  <c r="L2659" i="3"/>
  <c r="N2660" i="3"/>
  <c r="L2663" i="3"/>
  <c r="N2664" i="3"/>
  <c r="L2667" i="3"/>
  <c r="N2668" i="3"/>
  <c r="L2671" i="3"/>
  <c r="N2672" i="3"/>
  <c r="N2677" i="3"/>
  <c r="N2681" i="3"/>
  <c r="L2681" i="3"/>
  <c r="N2688" i="3"/>
  <c r="L2688" i="3"/>
  <c r="N2690" i="3"/>
  <c r="N2697" i="3"/>
  <c r="L2697" i="3"/>
  <c r="N2704" i="3"/>
  <c r="L2704" i="3"/>
  <c r="N2706" i="3"/>
  <c r="N2713" i="3"/>
  <c r="L2713" i="3"/>
  <c r="N2720" i="3"/>
  <c r="L2720" i="3"/>
  <c r="N2722" i="3"/>
  <c r="N2729" i="3"/>
  <c r="L2729" i="3"/>
  <c r="N2736" i="3"/>
  <c r="L2736" i="3"/>
  <c r="N2692" i="3"/>
  <c r="L2692" i="3"/>
  <c r="N2724" i="3"/>
  <c r="L2724" i="3"/>
  <c r="N2733" i="3"/>
  <c r="L2733" i="3"/>
  <c r="N2676" i="3"/>
  <c r="L2676" i="3"/>
  <c r="N2684" i="3"/>
  <c r="L2684" i="3"/>
  <c r="N2686" i="3"/>
  <c r="N2693" i="3"/>
  <c r="L2693" i="3"/>
  <c r="N2700" i="3"/>
  <c r="L2700" i="3"/>
  <c r="N2702" i="3"/>
  <c r="N2709" i="3"/>
  <c r="L2709" i="3"/>
  <c r="N2716" i="3"/>
  <c r="L2716" i="3"/>
  <c r="N2718" i="3"/>
  <c r="N2725" i="3"/>
  <c r="L2725" i="3"/>
  <c r="N2732" i="3"/>
  <c r="L2732" i="3"/>
  <c r="N2734" i="3"/>
  <c r="N2680" i="3"/>
  <c r="L2680" i="3"/>
  <c r="N2689" i="3"/>
  <c r="L2689" i="3"/>
  <c r="N2696" i="3"/>
  <c r="L2696" i="3"/>
  <c r="N2705" i="3"/>
  <c r="L2705" i="3"/>
  <c r="N2712" i="3"/>
  <c r="L2712" i="3"/>
  <c r="N2721" i="3"/>
  <c r="L2721" i="3"/>
  <c r="N2728" i="3"/>
  <c r="L2728" i="3"/>
  <c r="N2730" i="3"/>
  <c r="N2737" i="3"/>
  <c r="L2737" i="3"/>
  <c r="L1933" i="3"/>
  <c r="N1933" i="3"/>
  <c r="L2740" i="3"/>
  <c r="N2740" i="3"/>
  <c r="L2745" i="3"/>
  <c r="N2745" i="3"/>
  <c r="L2748" i="3"/>
  <c r="N2748" i="3"/>
  <c r="L2753" i="3"/>
  <c r="N2753" i="3"/>
  <c r="L2756" i="3"/>
  <c r="N2756" i="3"/>
  <c r="N2761" i="3"/>
  <c r="L2761" i="3"/>
  <c r="N2738" i="3"/>
  <c r="L2738" i="3"/>
  <c r="N2743" i="3"/>
  <c r="L2743" i="3"/>
  <c r="N2746" i="3"/>
  <c r="L2746" i="3"/>
  <c r="N2751" i="3"/>
  <c r="L2751" i="3"/>
  <c r="N2754" i="3"/>
  <c r="L2754" i="3"/>
  <c r="N2759" i="3"/>
  <c r="L2759" i="3"/>
  <c r="N2762" i="3"/>
  <c r="L2762" i="3"/>
  <c r="L2741" i="3"/>
  <c r="N2741" i="3"/>
  <c r="L2744" i="3"/>
  <c r="N2744" i="3"/>
  <c r="L2749" i="3"/>
  <c r="N2749" i="3"/>
  <c r="L2752" i="3"/>
  <c r="N2752" i="3"/>
  <c r="N2757" i="3"/>
  <c r="L2757" i="3"/>
  <c r="L2760" i="3"/>
  <c r="N2760" i="3"/>
  <c r="N2739" i="3"/>
  <c r="L2739" i="3"/>
  <c r="N2742" i="3"/>
  <c r="L2742" i="3"/>
  <c r="N2747" i="3"/>
  <c r="L2747" i="3"/>
  <c r="N2750" i="3"/>
  <c r="L2750" i="3"/>
  <c r="N2755" i="3"/>
  <c r="L2755" i="3"/>
  <c r="N2758" i="3"/>
  <c r="L2758" i="3"/>
  <c r="N2763" i="3"/>
  <c r="L2763" i="3"/>
  <c r="N2770" i="3"/>
  <c r="L2770" i="3"/>
  <c r="N2766" i="3"/>
  <c r="L2766" i="3"/>
  <c r="N2782" i="3"/>
  <c r="L2782" i="3"/>
  <c r="L2767" i="3"/>
  <c r="N2767" i="3"/>
  <c r="N2772" i="3"/>
  <c r="L2772" i="3"/>
  <c r="N2778" i="3"/>
  <c r="L2778" i="3"/>
  <c r="L2783" i="3"/>
  <c r="N2783" i="3"/>
  <c r="N2788" i="3"/>
  <c r="L2788" i="3"/>
  <c r="N2764" i="3"/>
  <c r="L2764" i="3"/>
  <c r="L2775" i="3"/>
  <c r="N2775" i="3"/>
  <c r="N2780" i="3"/>
  <c r="L2780" i="3"/>
  <c r="N2786" i="3"/>
  <c r="L2786" i="3"/>
  <c r="L2771" i="3"/>
  <c r="N2771" i="3"/>
  <c r="N2776" i="3"/>
  <c r="L2776" i="3"/>
  <c r="L2787" i="3"/>
  <c r="N2787" i="3"/>
  <c r="N2768" i="3"/>
  <c r="L2768" i="3"/>
  <c r="N2774" i="3"/>
  <c r="L2774" i="3"/>
  <c r="L2779" i="3"/>
  <c r="N2779" i="3"/>
  <c r="N2784" i="3"/>
  <c r="L2784" i="3"/>
  <c r="N2790" i="3"/>
  <c r="L2790" i="3"/>
  <c r="L2773" i="3"/>
  <c r="N2765" i="3"/>
  <c r="N2769" i="3"/>
  <c r="N2777" i="3"/>
  <c r="N2781" i="3"/>
  <c r="N2785" i="3"/>
  <c r="N2789" i="3"/>
  <c r="N2830" i="3"/>
  <c r="L2830" i="3"/>
  <c r="L2791" i="3"/>
  <c r="N2791" i="3"/>
  <c r="L2794" i="3"/>
  <c r="N2794" i="3"/>
  <c r="L2799" i="3"/>
  <c r="N2799" i="3"/>
  <c r="L2802" i="3"/>
  <c r="N2802" i="3"/>
  <c r="L2807" i="3"/>
  <c r="N2807" i="3"/>
  <c r="L2810" i="3"/>
  <c r="N2810" i="3"/>
  <c r="N2815" i="3"/>
  <c r="L2815" i="3"/>
  <c r="N2818" i="3"/>
  <c r="L2818" i="3"/>
  <c r="N2834" i="3"/>
  <c r="L2834" i="3"/>
  <c r="N2792" i="3"/>
  <c r="L2792" i="3"/>
  <c r="N2797" i="3"/>
  <c r="L2797" i="3"/>
  <c r="N2800" i="3"/>
  <c r="L2800" i="3"/>
  <c r="N2805" i="3"/>
  <c r="L2805" i="3"/>
  <c r="N2808" i="3"/>
  <c r="L2808" i="3"/>
  <c r="N2813" i="3"/>
  <c r="L2813" i="3"/>
  <c r="N2816" i="3"/>
  <c r="L2816" i="3"/>
  <c r="N2822" i="3"/>
  <c r="L2822" i="3"/>
  <c r="N2838" i="3"/>
  <c r="L2838" i="3"/>
  <c r="N2795" i="3"/>
  <c r="L2795" i="3"/>
  <c r="L2798" i="3"/>
  <c r="N2798" i="3"/>
  <c r="L2803" i="3"/>
  <c r="N2803" i="3"/>
  <c r="L2806" i="3"/>
  <c r="N2806" i="3"/>
  <c r="L2811" i="3"/>
  <c r="N2811" i="3"/>
  <c r="L2814" i="3"/>
  <c r="N2814" i="3"/>
  <c r="N2826" i="3"/>
  <c r="L2826" i="3"/>
  <c r="N2842" i="3"/>
  <c r="L2842" i="3"/>
  <c r="N2793" i="3"/>
  <c r="L2793" i="3"/>
  <c r="N2796" i="3"/>
  <c r="L2796" i="3"/>
  <c r="N2801" i="3"/>
  <c r="L2801" i="3"/>
  <c r="N2804" i="3"/>
  <c r="L2804" i="3"/>
  <c r="N2809" i="3"/>
  <c r="L2809" i="3"/>
  <c r="N2812" i="3"/>
  <c r="L2812" i="3"/>
  <c r="N2817" i="3"/>
  <c r="L2817" i="3"/>
  <c r="L2821" i="3"/>
  <c r="N2821" i="3"/>
  <c r="L2837" i="3"/>
  <c r="N2837" i="3"/>
  <c r="N2824" i="3"/>
  <c r="L2824" i="3"/>
  <c r="N2832" i="3"/>
  <c r="L2832" i="3"/>
  <c r="N2840" i="3"/>
  <c r="L2840" i="3"/>
  <c r="L2825" i="3"/>
  <c r="N2825" i="3"/>
  <c r="L2833" i="3"/>
  <c r="N2833" i="3"/>
  <c r="L2841" i="3"/>
  <c r="N2841" i="3"/>
  <c r="L2829" i="3"/>
  <c r="N2829" i="3"/>
  <c r="N2820" i="3"/>
  <c r="L2820" i="3"/>
  <c r="N2828" i="3"/>
  <c r="L2828" i="3"/>
  <c r="N2836" i="3"/>
  <c r="L2836" i="3"/>
  <c r="N2844" i="3"/>
  <c r="L2844" i="3"/>
  <c r="L2819" i="3"/>
  <c r="L2823" i="3"/>
  <c r="L2827" i="3"/>
  <c r="L2831" i="3"/>
  <c r="L2835" i="3"/>
  <c r="L2839" i="3"/>
  <c r="L2843" i="3"/>
  <c r="N2845" i="3"/>
  <c r="L2845" i="3"/>
  <c r="N2851" i="3"/>
  <c r="L2851" i="3"/>
  <c r="L2856" i="3"/>
  <c r="N2856" i="3"/>
  <c r="N2861" i="3"/>
  <c r="L2861" i="3"/>
  <c r="N2867" i="3"/>
  <c r="L2867" i="3"/>
  <c r="N2847" i="3"/>
  <c r="L2847" i="3"/>
  <c r="L2852" i="3"/>
  <c r="N2852" i="3"/>
  <c r="N2857" i="3"/>
  <c r="L2857" i="3"/>
  <c r="N2863" i="3"/>
  <c r="L2863" i="3"/>
  <c r="L2868" i="3"/>
  <c r="N2868" i="3"/>
  <c r="L2848" i="3"/>
  <c r="N2848" i="3"/>
  <c r="N2853" i="3"/>
  <c r="L2853" i="3"/>
  <c r="N2859" i="3"/>
  <c r="L2859" i="3"/>
  <c r="L2864" i="3"/>
  <c r="N2864" i="3"/>
  <c r="N2869" i="3"/>
  <c r="L2869" i="3"/>
  <c r="N2849" i="3"/>
  <c r="L2849" i="3"/>
  <c r="N2855" i="3"/>
  <c r="L2855" i="3"/>
  <c r="L2860" i="3"/>
  <c r="N2860" i="3"/>
  <c r="N2865" i="3"/>
  <c r="L2865" i="3"/>
  <c r="N2871" i="3"/>
  <c r="L2871" i="3"/>
  <c r="L2846" i="3"/>
  <c r="L2850" i="3"/>
  <c r="L2854" i="3"/>
  <c r="L2862" i="3"/>
  <c r="L2866" i="3"/>
  <c r="L2870" i="3"/>
  <c r="N2858" i="3"/>
  <c r="L2872" i="3"/>
  <c r="N2872" i="3"/>
  <c r="L2877" i="3"/>
  <c r="N2877" i="3"/>
  <c r="N2873" i="3"/>
  <c r="L2873" i="3"/>
  <c r="N2879" i="3"/>
  <c r="L2879" i="3"/>
  <c r="N2876" i="3"/>
  <c r="L2876" i="3"/>
  <c r="N2875" i="3"/>
  <c r="L2875" i="3"/>
  <c r="N2880" i="3"/>
  <c r="L2880" i="3"/>
  <c r="L2874" i="3"/>
  <c r="L2878" i="3"/>
  <c r="N2882" i="3"/>
  <c r="L2882" i="3"/>
  <c r="N2888" i="3"/>
  <c r="L2888" i="3"/>
  <c r="N2885" i="3"/>
  <c r="L2885" i="3"/>
  <c r="L2881" i="3"/>
  <c r="N2881" i="3"/>
  <c r="N2886" i="3"/>
  <c r="L2886" i="3"/>
  <c r="N2884" i="3"/>
  <c r="L2884" i="3"/>
  <c r="N2889" i="3"/>
  <c r="L2889" i="3"/>
  <c r="L2887" i="3"/>
  <c r="N2883" i="3"/>
  <c r="N2891" i="3"/>
  <c r="L2891" i="3"/>
  <c r="N2892" i="3"/>
  <c r="L2892" i="3"/>
  <c r="L2890" i="3"/>
  <c r="L2893" i="3"/>
  <c r="N2893" i="3"/>
  <c r="N2895" i="3"/>
  <c r="L2895" i="3"/>
  <c r="N2894" i="3"/>
  <c r="L2894" i="3"/>
  <c r="I2899" i="3"/>
  <c r="J2899" i="3" s="1"/>
  <c r="F2898" i="3"/>
  <c r="I2898" i="3" s="1"/>
  <c r="J2898" i="3" s="1"/>
  <c r="F2897" i="3"/>
  <c r="I2897" i="3" s="1"/>
  <c r="J2897" i="3" s="1"/>
  <c r="F2896" i="3"/>
  <c r="I2896" i="3" s="1"/>
  <c r="J2896" i="3" s="1"/>
  <c r="L2897" i="3" l="1"/>
  <c r="N2897" i="3"/>
  <c r="N2898" i="3"/>
  <c r="L2898" i="3"/>
  <c r="N2899" i="3"/>
  <c r="L2899" i="3"/>
  <c r="L2896" i="3"/>
  <c r="N2896" i="3"/>
  <c r="F2" i="3"/>
  <c r="I2" i="3" l="1"/>
  <c r="J2" i="3" s="1"/>
  <c r="L2" i="3" s="1"/>
  <c r="N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tc={F1AE0E9C-58C7-4075-9459-BD98DEB05607}</author>
    <author>tc={8BA08937-B2C6-425C-AE46-4BB455A73DE1}</author>
    <author>tc={22A31B6E-F5AB-44A5-8D18-6058C4C90AB4}</author>
    <author>tc={13DEFC9C-47A8-43B1-AD1C-346BE79F324B}</author>
    <author>tc={B1B145C0-F482-4190-BCCF-6BBD13B5A1DA}</author>
    <author>tc={1B9D6240-3CB3-48C4-B824-C14EDF787AF4}</author>
    <author>tc={41C4BCA4-C314-407B-A873-9AB75CC1B20A}</author>
    <author>tc={EC8014CF-77F5-4A45-A5B0-1245D2D83952}</author>
    <author>tc={8F1315D2-AB68-427C-84AD-FB52BB689D04}</author>
    <author>tc={B15C13BB-DFD6-463F-A85D-4CDD5EC709AF}</author>
  </authors>
  <commentList>
    <comment ref="E3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hanya jika kode transaksi 07 atau 08</t>
        </r>
      </text>
    </comment>
    <comment ref="F3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Dokumen Pendukung</t>
        </r>
      </text>
    </comment>
    <comment ref="H3" authorId="2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Isikan hanya jika kode transaksi 07 atau 08. </t>
        </r>
      </text>
    </comment>
    <comment ref="I3" authorId="3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22 digit NITKU Penjual</t>
        </r>
      </text>
    </comment>
    <comment ref="J3" authorId="4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Jika menggunakan “Jenis ID Pembeli” bukan TIN, isikan dengan 0000000000000000</t>
        </r>
      </text>
    </comment>
    <comment ref="L3" authorId="5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3 digit kode negara Pembeli</t>
        </r>
      </text>
    </comment>
    <comment ref="M3" authorId="6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Nomor ID Pembeli. Jika Jenis ID Pembeli adalah TIN, isikan dengan -</t>
        </r>
      </text>
    </comment>
    <comment ref="N3" authorId="7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Nama Pembeli untuk Jenis ID “TIN” dan “Passport” akan di-replace dengan data prepopulated</t>
        </r>
      </text>
    </comment>
    <comment ref="O3" authorId="8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Alamat Pembeli untuk Jenis ID “TIN” dan “Passport” akan di-replace dengan data prepopulated</t>
        </r>
      </text>
    </comment>
    <comment ref="Q3" authorId="9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22 digit NITKU Pembeli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tc={5F7CA461-80C1-461D-922B-8FED2EFC5D9D}</author>
    <author>tc={8AEF5322-61D2-4C73-AE89-C4D48D65E6A9}</author>
    <author>tc={E19F68C8-4F56-4EA4-97E3-873AACE77EE6}</author>
    <author>tc={35F51104-EEAB-4CC1-90ED-8447C78DFB64}</author>
    <author>tc={DD09E2C6-1604-4BC7-B9A2-528F542F1B5D}</author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baris pada sheet “Faktur”</t>
        </r>
      </text>
    </comment>
    <comment ref="B1" authorId="1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Jenis Barang Jasa</t>
        </r>
      </text>
    </comment>
    <comment ref="C1" authorId="2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6 digit kode BarangJasa</t>
        </r>
      </text>
    </comment>
    <comment ref="L1" authorId="3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DPP Lain x Tarif PPN</t>
        </r>
      </text>
    </comment>
    <comment ref="N1" authorId="4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DPP Lain x Tarif PPnBM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tc={6CC9AF7C-C55F-4ABE-B765-D9AB7D569A48}</author>
    <author>tc={1350A227-1CD6-4325-876D-D4BD35B296DE}</author>
    <author>tc={C0DE6A3E-567A-4382-A155-96B666A6D54F}</author>
    <author>tc={F13C3B0A-A14B-4F56-AE25-14D2BA80C06B}</author>
    <author>tc={C809BCCD-7568-41F1-9581-7324A58C7615}</author>
    <author>tc={7AAE8D44-FF34-44C4-88AA-923324A7C0AB}</author>
    <author>tc={EC309E8A-54B0-4BD3-AFD6-D0CAE4D91706}</author>
    <author>tc={F6751CCA-F9EA-42EE-BDF5-2C75B0501DC3}</author>
    <author>tc={E250691C-F564-49D7-BEDB-332DDFE57AB5}</author>
    <author>tc={11FFF0F0-219C-4106-92C1-83594BF3C25E}</author>
    <author>tc={C6CC5CCC-EF94-4C48-BBA3-614AC7BD5295}</author>
    <author>tc={D888F631-1A0B-4113-96C6-B265EE1C5B88}</author>
    <author>tc={7EA49C70-6F8B-416D-9267-66E003DA2F6A}</author>
  </authors>
  <commentList>
    <comment ref="A7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hanya jika kode transaksi 07 atau 08</t>
        </r>
      </text>
    </comment>
    <comment ref="A8" authorId="1" shapeId="0" xr:uid="{00000000-0006-0000-0300-000002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Kosongkan field ini</t>
        </r>
      </text>
    </comment>
    <comment ref="A10" authorId="2" shapeId="0" xr:uid="{00000000-0006-0000-0300-000003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hanya jika kode transaksi 07 atau 08. Isikan dengan nilai yang sama dengan “Keterangan Tambahan”</t>
        </r>
      </text>
    </comment>
    <comment ref="A11" authorId="3" shapeId="0" xr:uid="{00000000-0006-0000-0300-000004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22 digit NITKU Penjual</t>
        </r>
      </text>
    </comment>
    <comment ref="A12" authorId="4" shapeId="0" xr:uid="{00000000-0006-0000-0300-000005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Jika menggunakan “Jenis ID Pembeli” bukan TIN, isikan dengan 0000000000000000</t>
        </r>
      </text>
    </comment>
    <comment ref="A14" authorId="5" shapeId="0" xr:uid="{00000000-0006-0000-0300-000006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3 digit kode negara Pembeli</t>
        </r>
      </text>
    </comment>
    <comment ref="A15" authorId="6" shapeId="0" xr:uid="{00000000-0006-0000-0300-000007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Hanya diisi jika menggunakan “Jenis ID Pembeli” selain TIN</t>
        </r>
      </text>
    </comment>
    <comment ref="A16" authorId="7" shapeId="0" xr:uid="{00000000-0006-0000-0300-000008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Nama Pembeli untuk Jenis ID “TIN” dan “Passport” akan di-replace dengan data prepopulated</t>
        </r>
      </text>
    </comment>
    <comment ref="A17" authorId="8" shapeId="0" xr:uid="{00000000-0006-0000-0300-000009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Alamat Pembeli untuk Jenis ID “TIN” dan “Passport” akan di-replace dengan data prepopulated</t>
        </r>
      </text>
    </comment>
    <comment ref="A19" authorId="9" shapeId="0" xr:uid="{00000000-0006-0000-0300-00000A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22 digit NITKU Pembeli</t>
        </r>
      </text>
    </comment>
    <comment ref="A21" authorId="10" shapeId="0" xr:uid="{00000000-0006-0000-0300-00000B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baris pada sheet “Faktur”</t>
        </r>
      </text>
    </comment>
    <comment ref="A22" authorId="11" shapeId="0" xr:uid="{00000000-0006-0000-0300-00000C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Jenis Barang Jasa</t>
        </r>
      </text>
    </comment>
    <comment ref="A23" authorId="12" shapeId="0" xr:uid="{00000000-0006-0000-0300-00000D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Isikan dengan 6 digit kode BarangJasa</t>
        </r>
      </text>
    </comment>
  </commentList>
</comments>
</file>

<file path=xl/sharedStrings.xml><?xml version="1.0" encoding="utf-8"?>
<sst xmlns="http://schemas.openxmlformats.org/spreadsheetml/2006/main" count="30836" uniqueCount="817">
  <si>
    <t>Tanggal Faktur</t>
  </si>
  <si>
    <t>Jenis Faktur</t>
  </si>
  <si>
    <t>Normal</t>
  </si>
  <si>
    <t>Kode Transaksi</t>
  </si>
  <si>
    <t>01</t>
  </si>
  <si>
    <t>ID TKU Penjual</t>
  </si>
  <si>
    <t>NPWP Penjual</t>
  </si>
  <si>
    <t>NPWP/NIK Pembeli</t>
  </si>
  <si>
    <t>TIN</t>
  </si>
  <si>
    <t>Negara Pembeli</t>
  </si>
  <si>
    <t>IDN</t>
  </si>
  <si>
    <t>Nomor Dokumen Pembeli</t>
  </si>
  <si>
    <t>Nama Pembeli</t>
  </si>
  <si>
    <t>Alamat Pembeli</t>
  </si>
  <si>
    <t>Email Pembeli</t>
  </si>
  <si>
    <t>ID TKU Pembeli</t>
  </si>
  <si>
    <t>1</t>
  </si>
  <si>
    <t>Baris</t>
  </si>
  <si>
    <t>Harga Satuan</t>
  </si>
  <si>
    <t>Total Diskon</t>
  </si>
  <si>
    <t>DPP</t>
  </si>
  <si>
    <t>DPP Nilai Lain</t>
  </si>
  <si>
    <t>PPN</t>
  </si>
  <si>
    <t>Tarif PPnBM</t>
  </si>
  <si>
    <t>Tarif PPN</t>
  </si>
  <si>
    <t>PPnBM</t>
  </si>
  <si>
    <t>Nama Barang/Jasa</t>
  </si>
  <si>
    <t>A</t>
  </si>
  <si>
    <t>000000</t>
  </si>
  <si>
    <t>UM.0002</t>
  </si>
  <si>
    <t>END</t>
  </si>
  <si>
    <t>Kode</t>
  </si>
  <si>
    <t>Keterangan</t>
  </si>
  <si>
    <t>Barang</t>
  </si>
  <si>
    <t>B</t>
  </si>
  <si>
    <t>Jasa</t>
  </si>
  <si>
    <t>Barang/Jasa</t>
  </si>
  <si>
    <t>01 - kepada selain Pemungut PPN</t>
  </si>
  <si>
    <t>02</t>
  </si>
  <si>
    <t>02 - kepada Pemungut PPN Instansi Pemerintah</t>
  </si>
  <si>
    <t>03</t>
  </si>
  <si>
    <t>03 - kepada Pemungut PPN selain Instansi Pemerintah</t>
  </si>
  <si>
    <t>04</t>
  </si>
  <si>
    <t>04 - DPP Nilai Lain</t>
  </si>
  <si>
    <t>05</t>
  </si>
  <si>
    <t>05 - Besaran tertentu</t>
  </si>
  <si>
    <t>06</t>
  </si>
  <si>
    <t>06 - kepada orang pribadi pemegang paspor luar negeri (16E UU PPN)</t>
  </si>
  <si>
    <t>07</t>
  </si>
  <si>
    <t>07 - penyerahan dengan fasilitas PPN atau PPN dan PPnBM tidak dipungut/ditanggung pemerintah</t>
  </si>
  <si>
    <t>08</t>
  </si>
  <si>
    <t>08 -  penyerahan dengan fasilitas dibebaskan PPN atau PPN dan PPnBM</t>
  </si>
  <si>
    <t>09</t>
  </si>
  <si>
    <t>09 - penyerahan aktiva yang menurut tujuan semula tidak diperjualbelikan (16D UU PPN)</t>
  </si>
  <si>
    <t>10</t>
  </si>
  <si>
    <t>10 - Penyerahan lainnya</t>
  </si>
  <si>
    <t>1 - Pajak Pertambahan Nilai Tidak Dipungut berdasarkan PP Nomor 10 Tahun 2012</t>
  </si>
  <si>
    <t>2 - Pajak Pertambahan Nilai atau Pajak Pertambahan Nilai dan Pajak Penjualan atas Barang Mewah tidak dipungut</t>
  </si>
  <si>
    <t>3 - Pajak Pertambahan Nilai dan Pajak Penjualan atas Barang Mewah Tidak Dipungut</t>
  </si>
  <si>
    <t>4 - Pajak Pertambahan Nilai Tidak Dipungut Sesuai PP Nomor 71 Tahun 2012</t>
  </si>
  <si>
    <t>5 - (Tidak ada Cap)</t>
  </si>
  <si>
    <t>6 - PPN dan/atau PPnBM tidak dipungut berdasarkan PMK No. 194/PMK.03/2012</t>
  </si>
  <si>
    <t>7 - PPN Tidak Dipungut Berdasarkan PP Nomor 15 Tahun 2015</t>
  </si>
  <si>
    <t>8 - PPN Tidak Dipungut Berdasarkan PP Nomor 69 Tahun 2015</t>
  </si>
  <si>
    <t>9 - PPN Tidak Dipungut Berdasarkan PP Nomor 96 Tahun 2015</t>
  </si>
  <si>
    <t>10 - PPN Tidak Dipungut Berdasarkan PP Nomor 106 Tahun 2015</t>
  </si>
  <si>
    <t>11 - PPN Tidak Dipungut Sesuai PP Nomor 50 Tahun 2019</t>
  </si>
  <si>
    <t>12 - PPN atau PPN dan PPnBM Tidak Dipungut Sesuai Dengan PP Nomor 27 Tahun 2017</t>
  </si>
  <si>
    <t>13 - PPN ditanggung PEMERINTAH EX PMK 21/PMK.010/21</t>
  </si>
  <si>
    <t>14 - PPN DITANGGUNG PEMERINTAH EKS PMK 102/PMK.010/2021</t>
  </si>
  <si>
    <t>15 - PPN DITANGGUNG PEMERINTAH EKS PMK 239/PMK.03/2020</t>
  </si>
  <si>
    <t>16 - Insentif PPN DITANGGUNG PEMERINTAH EKSEKUSI PMK NOMOR 103/PMK.010/2021</t>
  </si>
  <si>
    <t>17 - PAJAK PERTAMBAHAN NILAI TIDAK DIPUNGUT BERDASARKAN PP NOMOR 40 TAHUN 2021</t>
  </si>
  <si>
    <t>18 - PAJAK PERTAMBAHAN NILAI TIDAK DIPUNGUT BERDASARKAN PP NOMOR 41 TAHUN 2021</t>
  </si>
  <si>
    <t>19 - PPN DITANGGUNG PEMERINTAH EKS PMK 6/PMK.010/2022</t>
  </si>
  <si>
    <t>20 - PPN DITANGGUNG PEMERINTAH EKSEKUSI PMK NOMOR 226/PMK.03/2021</t>
  </si>
  <si>
    <t>21 - PPN ATAU PPN DAN PPnBM TIDAK DIPUNGUT SESUAI DENGAN PP NOMOR 53 TAHUN 2017</t>
  </si>
  <si>
    <t>22 - PPN tidak dipungut berdasarkan PP Nomor 70 Tahun 2021</t>
  </si>
  <si>
    <t>23 - PPN ditanggung Pemerintah Ex PMK-125/PMK.01/2020</t>
  </si>
  <si>
    <t>24 - (Tidak ada Cap)</t>
  </si>
  <si>
    <t>25 - PPN tidak dipungut berdasarkan PP Nomor 49 Tahun 2022</t>
  </si>
  <si>
    <t>26 - PPN tidak dipungut berdasarkan PP Nomor 12 Tahun 2023</t>
  </si>
  <si>
    <t>27 - PPN ditanggung Pemerintah berdasarkan PMK Nomor 38 Tahun 2023</t>
  </si>
  <si>
    <t>1 - PPN Dibebaskan Sesuai PP Nomor 146 Tahun 2000 Sebagaimana Telah Diubah Dengan PP Nomor 38 Tahun 2003</t>
  </si>
  <si>
    <t>2 - PPN Dibebaskan Sesuai PP Nomor 12 Tahun 2001 Sebagaimana Telah Beberapa Kali Diubah Terakhir Dengan PP Nomor 31 Tahun 2007</t>
  </si>
  <si>
    <t>3 - PPN dibebaskan berdasarkan Peraturan Pemerintah Nomor 28 Tahun 2009</t>
  </si>
  <si>
    <t>4 - (Tidak ada cap)</t>
  </si>
  <si>
    <t>5 - PPN Dibebaskan Sesuai Dengan PP Nomor 81 Tahun 2015</t>
  </si>
  <si>
    <t>6 - PPN Dibebaskan Berdasarkan PP Nomor 74 Tahun 2015</t>
  </si>
  <si>
    <t>7 - (tanpa cap)</t>
  </si>
  <si>
    <t>8 - PPN DIBEBASKAN SESUAI PP NOMOR 81 TAHUN 2015 SEBAGAIMANA TELAH DIUBAH DENGAN PP 48 TAHUN 2020</t>
  </si>
  <si>
    <t>9 - PPN DIBEBASKAN BERDASARKAN PP NOMOR 47 TAHUN 2020</t>
  </si>
  <si>
    <t>10  -PPN Dibebaskan berdasarkan PP Nomor 49 Tahun 2022</t>
  </si>
  <si>
    <t>Keterangan Tambahan</t>
  </si>
  <si>
    <t>Kode Transaksi 07</t>
  </si>
  <si>
    <t>Kode Transaksi 08</t>
  </si>
  <si>
    <t>Kode Barang Jasa</t>
  </si>
  <si>
    <t>Nama Satuan Ukur</t>
  </si>
  <si>
    <t>Jumlah Barang Jasa</t>
  </si>
  <si>
    <t>Tidak Ada</t>
  </si>
  <si>
    <t>Dokumen Pendukung</t>
  </si>
  <si>
    <t>Referensi</t>
  </si>
  <si>
    <t>Cap Fasilitas</t>
  </si>
  <si>
    <t>1 - untuk Kawasan Bebas</t>
  </si>
  <si>
    <t>2 - untuk Tempat Penimbunan Berikat</t>
  </si>
  <si>
    <t>3 - untuk Hibah dan Bantuan Luar Negeri</t>
  </si>
  <si>
    <t>4 - untuk Avtur</t>
  </si>
  <si>
    <t>5 - untuk Lainnya</t>
  </si>
  <si>
    <t>6 - untuk Kontraktor Perjanjian Karya Pengusahaan Pertambangan Batubara Generasi I</t>
  </si>
  <si>
    <t>7 - untuk Penyerahan bahan bakar minyak untuk Kapal Angkutan Laut Luar Negeri</t>
  </si>
  <si>
    <t>8 - untuk Penyerahan jasa kena pajak terkait alat angkutan tertentu</t>
  </si>
  <si>
    <t>9 - untuk Penyerahan BKP Tertentu di KEK</t>
  </si>
  <si>
    <t>10 - untuk BKP tertentu yang bersifat strategis berupa anode slime</t>
  </si>
  <si>
    <t>11 - untuk Penyerahan alat angkutan tertentu dan/atau Jasa Kena Pajak terkait alat angkutan tertentu</t>
  </si>
  <si>
    <t>12 - untuk Penyerahan kepada Kontraktor Kerja Sama Migas yang mengikuti ketentuan Peraturan Pemerintah Nomor 27 Tahun 2017</t>
  </si>
  <si>
    <t>13 - Penyerahan Rumah Tapak dan Satuan Rumah Susun Rumah Susun Ditanggung Pemerintah Tahun Anggaran 2021</t>
  </si>
  <si>
    <t>14 - Penyerahan Jasa Sewa Ruangan atau Bangunan Kepada Pedagang Eceran yang Ditanggung Pemerintah Tahun Anggaran 2021</t>
  </si>
  <si>
    <t>15 - Penyerahan Barang dan Jasa Dalam Rangka Penanganan Pandemi COVID-19 (PMK 239/PMK. 03/2020)</t>
  </si>
  <si>
    <t>16 - Insentif PMK-103/PMK.010/2021 berupa PPN atas Penyerahan Rumah Tapak dan Unit Hunian Rumah Susun yang Ditanggung Pemerintah Tahun Anggaran 2021</t>
  </si>
  <si>
    <t>17 - Kawasan Ekonomi Khusus PP nomor 40 Tahun 2021</t>
  </si>
  <si>
    <t>18 - Kawasan Bebas PP nomor 41 Tahun 2021</t>
  </si>
  <si>
    <t>19 - Penyerahan Rumah Tapak dan Unit Hunian Rumah Susun yang Ditanggung Pemerintah Tahun Anggaran 2022</t>
  </si>
  <si>
    <t>20 - PPN Ditanggung Pemerintah dalam rangka Penanganan Pandemi Corona Virus</t>
  </si>
  <si>
    <t>21 - Penyerahan kepada Kontraktor Kerja Sama Migas yang mengikuti ketentuan Peraturan Pemerintah Nomor 53 Tahun 2017</t>
  </si>
  <si>
    <t>22 - BKP strategis tertentu dalam bentuk anode slime dan emas butiran</t>
  </si>
  <si>
    <t>23 - untuk penyerahan kertas koran dan/atau majalah</t>
  </si>
  <si>
    <t>24 - PPN tidak dipungut oleh Pemerintah lainnya</t>
  </si>
  <si>
    <t>25 - BKP dan JKP tertentu</t>
  </si>
  <si>
    <t>26 - Penyerahan BKP dan JKP di Ibu Kota Negara baru</t>
  </si>
  <si>
    <t>27 - Penyerahan kendaraan listrik berbasis baterai</t>
  </si>
  <si>
    <t>1 - untuk BKP dan JKP Tertentu</t>
  </si>
  <si>
    <t>2 - untuk BKP Tertentu yang Bersifat Strategis</t>
  </si>
  <si>
    <t>3 - untuk Jasa Kebandarudaraan</t>
  </si>
  <si>
    <t>4 - untuk Lainnya</t>
  </si>
  <si>
    <t>5 - untuk BKP Tertentu yang Bersifat Strategis sesuai PP Nomor 81 Tahun 2015</t>
  </si>
  <si>
    <t>6 - untuk Penyerahan Jasa Kepelabuhan Tertentu untuk kegiatan angkutan laut Luar Negeri</t>
  </si>
  <si>
    <t>7 - untuk Penyerahan Air Bersih</t>
  </si>
  <si>
    <t>8 - Penyerahan BKP tertentu yang bersifat strategis berdasarkan PP 48 Tahun 2020</t>
  </si>
  <si>
    <t>9 - Penyerahan kepada Perwakilan Negara Asing dan Badan Internasional serta Pejabatnya</t>
  </si>
  <si>
    <t>10 - BKP dan JKP tertentu</t>
  </si>
  <si>
    <t>Jenis ID Pembeli</t>
  </si>
  <si>
    <t>National ID</t>
  </si>
  <si>
    <t>Passport</t>
  </si>
  <si>
    <t>Other ID</t>
  </si>
  <si>
    <t xml:space="preserve">NPWP </t>
  </si>
  <si>
    <t>NIK</t>
  </si>
  <si>
    <t>Paspor</t>
  </si>
  <si>
    <t>Dokumen Lainnya</t>
  </si>
  <si>
    <t>Kode Negara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</si>
  <si>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</si>
  <si>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</si>
  <si>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</si>
  <si>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</si>
  <si>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</si>
  <si>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</si>
  <si>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</si>
  <si>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</si>
  <si>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ALA</t>
  </si>
  <si>
    <t>Aland Islands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</si>
  <si>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</si>
  <si>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</si>
  <si>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</si>
  <si>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</si>
  <si>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</si>
  <si>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</si>
  <si>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</si>
  <si>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</si>
  <si>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</si>
  <si>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</si>
  <si>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ASM</t>
  </si>
  <si>
    <t>American Samoa</t>
  </si>
  <si>
    <t>ATA</t>
  </si>
  <si>
    <t>Antarctica</t>
  </si>
  <si>
    <t>ATF</t>
  </si>
  <si>
    <t>French Southern Territories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</si>
  <si>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</si>
  <si>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</si>
  <si>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</si>
  <si>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</si>
  <si>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</si>
  <si>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</si>
  <si>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</si>
  <si>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</si>
  <si>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</si>
  <si>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</si>
  <si>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</si>
  <si>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</si>
  <si>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</si>
  <si>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</si>
  <si>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BES</t>
  </si>
  <si>
    <t>Bonaire, Sint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</si>
  <si>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</si>
  <si>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</si>
  <si>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</si>
  <si>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</si>
  <si>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</si>
  <si>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</si>
  <si>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</si>
  <si>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</si>
  <si>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</si>
  <si>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</si>
  <si>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</si>
  <si>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</si>
  <si>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BLM</t>
  </si>
  <si>
    <t>Saint Barthelemy</t>
  </si>
  <si>
    <t>BLR</t>
  </si>
  <si>
    <t>Belarus</t>
  </si>
  <si>
    <t>BLZ</t>
  </si>
  <si>
    <t>Belize</t>
  </si>
  <si>
    <t>BMU</t>
  </si>
  <si>
    <t>Bermuda</t>
  </si>
  <si>
    <t>BOL</t>
  </si>
  <si>
    <t>Bolivia, Plurinational State of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</si>
  <si>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</si>
  <si>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</si>
  <si>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</si>
  <si>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</si>
  <si>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</si>
  <si>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</si>
  <si>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</si>
  <si>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</si>
  <si>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BVT</t>
  </si>
  <si>
    <t>Bouvet Island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</si>
  <si>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</si>
  <si>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</si>
  <si>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</si>
  <si>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</si>
  <si>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</si>
  <si>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</si>
  <si>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</si>
  <si>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</si>
  <si>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</si>
  <si>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</si>
  <si>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CHL</t>
  </si>
  <si>
    <t>Chile</t>
  </si>
  <si>
    <t>CHN</t>
  </si>
  <si>
    <t>China</t>
  </si>
  <si>
    <t>CIV</t>
  </si>
  <si>
    <t>Cote dIvoire</t>
  </si>
  <si>
    <t>CMR</t>
  </si>
  <si>
    <t>Cameroon</t>
  </si>
  <si>
    <t>COD</t>
  </si>
  <si>
    <t>Congo,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</si>
  <si>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</si>
  <si>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</si>
  <si>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</si>
  <si>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</si>
  <si>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</si>
  <si>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</si>
  <si>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</si>
  <si>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</si>
  <si>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</si>
  <si>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</si>
  <si>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</si>
  <si>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</si>
  <si>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</si>
  <si>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</si>
  <si>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</si>
  <si>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Curacao</t>
  </si>
  <si>
    <t>CXR</t>
  </si>
  <si>
    <t>Christmas Island</t>
  </si>
  <si>
    <t>CY</t>
  </si>
  <si>
    <t>Cyprus</t>
  </si>
  <si>
    <t>CYM</t>
  </si>
  <si>
    <t>Cayman Islands</t>
  </si>
  <si>
    <t>CZE</t>
  </si>
  <si>
    <t>Czech Republic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</si>
  <si>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</si>
  <si>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</si>
  <si>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</si>
  <si>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</si>
  <si>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</si>
  <si>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</si>
  <si>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</si>
  <si>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</si>
  <si>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</si>
  <si>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</si>
  <si>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</si>
  <si>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</si>
  <si>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</si>
  <si>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</si>
  <si>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</si>
  <si>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</si>
  <si>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</si>
  <si>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</si>
  <si>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</si>
  <si>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</si>
  <si>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</si>
  <si>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</si>
  <si>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</si>
  <si>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</si>
  <si>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</si>
  <si>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</si>
  <si>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</si>
  <si>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</si>
  <si>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</si>
  <si>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</si>
  <si>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</si>
  <si>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</si>
  <si>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</si>
  <si>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</si>
  <si>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</si>
  <si>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</si>
  <si>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</si>
  <si>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</si>
  <si>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</si>
  <si>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</si>
  <si>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</si>
  <si>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</si>
  <si>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</si>
  <si>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</si>
  <si>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</si>
  <si>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</si>
  <si>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</si>
  <si>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</si>
  <si>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</si>
  <si>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</si>
  <si>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</si>
  <si>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</si>
  <si>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</si>
  <si>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</si>
  <si>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</si>
  <si>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</si>
  <si>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</si>
  <si>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</si>
  <si>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GQ</t>
  </si>
  <si>
    <t>Equatorial Guinea</t>
  </si>
  <si>
    <t>GRC</t>
  </si>
  <si>
    <t>Greece</t>
  </si>
  <si>
    <t>GRD</t>
  </si>
  <si>
    <t>Grenada</t>
  </si>
  <si>
    <t>GRL</t>
  </si>
  <si>
    <t>Greenland</t>
  </si>
  <si>
    <t>GS</t>
  </si>
  <si>
    <t>South Georgia And The South Sandwich Islands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</si>
  <si>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</si>
  <si>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</si>
  <si>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</si>
  <si>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</si>
  <si>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</si>
  <si>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</si>
  <si>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</si>
  <si>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</si>
  <si>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</si>
  <si>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</si>
  <si>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HMD</t>
  </si>
  <si>
    <t>Heard Island and McDonald Islands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</si>
  <si>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</si>
  <si>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</si>
  <si>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</si>
  <si>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</si>
  <si>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</si>
  <si>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</si>
  <si>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</si>
  <si>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</si>
  <si>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Indonesia</t>
  </si>
  <si>
    <t>IM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</si>
  <si>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</si>
  <si>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</si>
  <si>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</si>
  <si>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</si>
  <si>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</si>
  <si>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</si>
  <si>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</si>
  <si>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</si>
  <si>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</si>
  <si>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</si>
  <si>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</si>
  <si>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</si>
  <si>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</si>
  <si>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</si>
  <si>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</si>
  <si>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</si>
  <si>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</si>
  <si>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</si>
  <si>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</si>
  <si>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</t>
  </si>
  <si>
    <t>Jersey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</si>
  <si>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</si>
  <si>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</si>
  <si>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</si>
  <si>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</si>
  <si>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</si>
  <si>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</si>
  <si>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</si>
  <si>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</si>
  <si>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</si>
  <si>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</si>
  <si>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</si>
  <si>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</si>
  <si>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</t>
  </si>
  <si>
    <t>Kiribati</t>
  </si>
  <si>
    <t>KNA</t>
  </si>
  <si>
    <t>Saint Kitts and Nevis</t>
  </si>
  <si>
    <t>KOR</t>
  </si>
  <si>
    <t>Korea, the Republic of</t>
  </si>
  <si>
    <t>KR</t>
  </si>
  <si>
    <t>Kosovo</t>
  </si>
  <si>
    <t>KWT</t>
  </si>
  <si>
    <t>Kuwait</t>
  </si>
  <si>
    <t>LAO</t>
  </si>
  <si>
    <t>Lao Peoples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</si>
  <si>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</si>
  <si>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</si>
  <si>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</si>
  <si>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</si>
  <si>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</si>
  <si>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</si>
  <si>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</si>
  <si>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</si>
  <si>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</si>
  <si>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</si>
  <si>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</t>
  </si>
  <si>
    <t>Stateless</t>
  </si>
  <si>
    <t>LKA</t>
  </si>
  <si>
    <t>Sri Langka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</si>
  <si>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</si>
  <si>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</si>
  <si>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</si>
  <si>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</si>
  <si>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</si>
  <si>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</si>
  <si>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</si>
  <si>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</si>
  <si>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</si>
  <si>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</si>
  <si>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MAF</t>
  </si>
  <si>
    <t>Saint Martin (French part)</t>
  </si>
  <si>
    <t>MAR</t>
  </si>
  <si>
    <t>Morocco</t>
  </si>
  <si>
    <t>MCO</t>
  </si>
  <si>
    <t>Monaco</t>
  </si>
  <si>
    <t>MDA</t>
  </si>
  <si>
    <t>Moldova, the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</si>
  <si>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</si>
  <si>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</si>
  <si>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</si>
  <si>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</si>
  <si>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</si>
  <si>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</si>
  <si>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</si>
  <si>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</si>
  <si>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</t>
  </si>
  <si>
    <t>Macedonia, The Former Yugoslav Republic of</t>
  </si>
  <si>
    <t>MLI</t>
  </si>
  <si>
    <t>Mali</t>
  </si>
  <si>
    <t>MLT</t>
  </si>
  <si>
    <t>Malta</t>
  </si>
  <si>
    <t>MM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</si>
  <si>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</si>
  <si>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</si>
  <si>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</si>
  <si>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</si>
  <si>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</si>
  <si>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</si>
  <si>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</si>
  <si>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</si>
  <si>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</si>
  <si>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</si>
  <si>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</si>
  <si>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</si>
  <si>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</si>
  <si>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</si>
  <si>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</si>
  <si>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</si>
  <si>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</si>
  <si>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</si>
  <si>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</si>
  <si>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</si>
  <si>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</si>
  <si>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</si>
  <si>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</si>
  <si>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</si>
  <si>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</si>
  <si>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</si>
  <si>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</si>
  <si>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</si>
  <si>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</si>
  <si>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</si>
  <si>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</si>
  <si>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</si>
  <si>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</si>
  <si>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</si>
  <si>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</si>
  <si>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</si>
  <si>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</si>
  <si>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</si>
  <si>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</si>
  <si>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</si>
  <si>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</si>
  <si>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</si>
  <si>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</si>
  <si>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</si>
  <si>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</si>
  <si>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OAT</t>
  </si>
  <si>
    <t>Qatar</t>
  </si>
  <si>
    <t>OMN</t>
  </si>
  <si>
    <t>Oman</t>
  </si>
  <si>
    <t>PAK</t>
  </si>
  <si>
    <t>Pakistan</t>
  </si>
  <si>
    <t>PAN</t>
  </si>
  <si>
    <t>Panama</t>
  </si>
  <si>
    <t>PCN</t>
  </si>
  <si>
    <t>Pitcairn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</si>
  <si>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</si>
  <si>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</si>
  <si>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</si>
  <si>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</si>
  <si>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</si>
  <si>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</si>
  <si>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</si>
  <si>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</si>
  <si>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</si>
  <si>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</si>
  <si>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</si>
  <si>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</si>
  <si>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</si>
  <si>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</si>
  <si>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</si>
  <si>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</si>
  <si>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</si>
  <si>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</si>
  <si>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PS</t>
  </si>
  <si>
    <t>Palestine, State of</t>
  </si>
  <si>
    <t>PYF</t>
  </si>
  <si>
    <t>French Polynesia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</si>
  <si>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</si>
  <si>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</si>
  <si>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</si>
  <si>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</si>
  <si>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</si>
  <si>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</si>
  <si>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</si>
  <si>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</si>
  <si>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</si>
  <si>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</si>
  <si>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SB</t>
  </si>
  <si>
    <t>Solomon Islands</t>
  </si>
  <si>
    <t>SDN</t>
  </si>
  <si>
    <t>Sudan</t>
  </si>
  <si>
    <t>SEN</t>
  </si>
  <si>
    <t>Senegal</t>
  </si>
  <si>
    <t>SGP</t>
  </si>
  <si>
    <t>Singapore</t>
  </si>
  <si>
    <t>SHN</t>
  </si>
  <si>
    <t>Saint Helena, Ascension and Tristan da Cunha</t>
  </si>
  <si>
    <t>SJM</t>
  </si>
  <si>
    <t>Svalbard and Jan Mayen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</si>
  <si>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</si>
  <si>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</si>
  <si>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</si>
  <si>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</si>
  <si>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</si>
  <si>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</si>
  <si>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</si>
  <si>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</si>
  <si>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</si>
  <si>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</si>
  <si>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</si>
  <si>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</si>
  <si>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</si>
  <si>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</si>
  <si>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</si>
  <si>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</si>
  <si>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</si>
  <si>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</si>
  <si>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</si>
  <si>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</si>
  <si>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</si>
  <si>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</si>
  <si>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</si>
  <si>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</si>
  <si>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</si>
  <si>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</si>
  <si>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</si>
  <si>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</si>
  <si>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</si>
  <si>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</si>
  <si>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</si>
  <si>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</si>
  <si>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</si>
  <si>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</si>
  <si>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</si>
  <si>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</si>
  <si>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</si>
  <si>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</si>
  <si>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</si>
  <si>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</si>
  <si>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</si>
  <si>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</si>
  <si>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</si>
  <si>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</si>
  <si>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</si>
  <si>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</si>
  <si>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</si>
  <si>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</si>
  <si>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</si>
  <si>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</si>
  <si>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</si>
  <si>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</si>
  <si>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</si>
  <si>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</si>
  <si>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</si>
  <si>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</si>
  <si>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</si>
  <si>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</si>
  <si>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</si>
  <si>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</t>
  </si>
  <si>
    <t>TZ</t>
  </si>
  <si>
    <t>Tanzania, United Republic of</t>
  </si>
  <si>
    <t>UGA</t>
  </si>
  <si>
    <t>Uganda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</si>
  <si>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</si>
  <si>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</si>
  <si>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</si>
  <si>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</si>
  <si>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</si>
  <si>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</si>
  <si>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</si>
  <si>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 of America</t>
  </si>
  <si>
    <t>UZB</t>
  </si>
  <si>
    <t>Uzbekistan</t>
  </si>
  <si>
    <t>VAT</t>
  </si>
  <si>
    <t>Holy See (Vatican City State)</t>
  </si>
  <si>
    <t>VCT</t>
  </si>
  <si>
    <t>Saint Vincent and the Grenadines</t>
  </si>
  <si>
    <t>VEN</t>
  </si>
  <si>
    <t>Venezuela, Bolivarian Republic of</t>
  </si>
  <si>
    <t>VGB</t>
  </si>
  <si>
    <t>Virgin Islands, British</t>
  </si>
  <si>
    <t>VIR</t>
  </si>
  <si>
    <t>Virgin Islands, U.S.</t>
  </si>
  <si>
    <t>VNM</t>
  </si>
  <si>
    <t>Viet Nam</t>
  </si>
  <si>
    <t>VUT</t>
  </si>
  <si>
    <t>Vanuatu</t>
  </si>
  <si>
    <t>WLF</t>
  </si>
  <si>
    <t>Wallis and Futuna</t>
  </si>
  <si>
    <t>WS</t>
  </si>
  <si>
    <t>Samoa</t>
  </si>
  <si>
    <t>YEM</t>
  </si>
  <si>
    <t>Yemen</t>
  </si>
  <si>
    <t>YT</t>
  </si>
  <si>
    <t>Mayotte</t>
  </si>
  <si>
    <t>ZAF</t>
  </si>
  <si>
    <t>South Africa</t>
  </si>
  <si>
    <t>ZMB</t>
  </si>
  <si>
    <t>Zambia</t>
  </si>
  <si>
    <t>ZWE</t>
  </si>
  <si>
    <t>Zimbabwe</t>
  </si>
  <si>
    <t>Satuan Ukur</t>
  </si>
  <si>
    <t>UM.0003</t>
  </si>
  <si>
    <t>Kilogram</t>
  </si>
  <si>
    <t>UM.0004</t>
  </si>
  <si>
    <t>Gram</t>
  </si>
  <si>
    <t>UM.0005</t>
  </si>
  <si>
    <t>Karat</t>
  </si>
  <si>
    <t>UM.0001</t>
  </si>
  <si>
    <t>Metrik Ton</t>
  </si>
  <si>
    <t>Wet Ton</t>
  </si>
  <si>
    <t>UM.0006</t>
  </si>
  <si>
    <t>Kiloliter</t>
  </si>
  <si>
    <t>UM.0007</t>
  </si>
  <si>
    <t>Liter</t>
  </si>
  <si>
    <t>UM.0008</t>
  </si>
  <si>
    <t>Barrel</t>
  </si>
  <si>
    <t>UM.0009</t>
  </si>
  <si>
    <t>MMBTU</t>
  </si>
  <si>
    <t>UM.0010</t>
  </si>
  <si>
    <t>Ampere</t>
  </si>
  <si>
    <t>UM.0011</t>
  </si>
  <si>
    <t>Sentimeter Kubik</t>
  </si>
  <si>
    <t>UM.0012</t>
  </si>
  <si>
    <t>Meter Persegi</t>
  </si>
  <si>
    <t>UM.0013</t>
  </si>
  <si>
    <t>Meter</t>
  </si>
  <si>
    <t>UM.0014</t>
  </si>
  <si>
    <t>Inches</t>
  </si>
  <si>
    <t>UM.0015</t>
  </si>
  <si>
    <t>Sentimeter</t>
  </si>
  <si>
    <t>UM.0016</t>
  </si>
  <si>
    <t>Yard</t>
  </si>
  <si>
    <t>UM.0017</t>
  </si>
  <si>
    <t>Lusin</t>
  </si>
  <si>
    <t>UM.0018</t>
  </si>
  <si>
    <t>Unit</t>
  </si>
  <si>
    <t>UM.0019</t>
  </si>
  <si>
    <t>Set</t>
  </si>
  <si>
    <t>UM.0020</t>
  </si>
  <si>
    <t>Lembar</t>
  </si>
  <si>
    <t>UM.0021</t>
  </si>
  <si>
    <t>Piece</t>
  </si>
  <si>
    <t>UM.0022</t>
  </si>
  <si>
    <t>Boks</t>
  </si>
  <si>
    <t>UM.0023</t>
  </si>
  <si>
    <t>Tahun</t>
  </si>
  <si>
    <t>UM.0024</t>
  </si>
  <si>
    <t>Bulan</t>
  </si>
  <si>
    <t>UM.0025</t>
  </si>
  <si>
    <t>Minggu</t>
  </si>
  <si>
    <t>UM.0026</t>
  </si>
  <si>
    <t>Hari</t>
  </si>
  <si>
    <t>UM.0027</t>
  </si>
  <si>
    <t>Jam</t>
  </si>
  <si>
    <t>UM.0028</t>
  </si>
  <si>
    <t>Menit</t>
  </si>
  <si>
    <t>UM.0029</t>
  </si>
  <si>
    <t>Persen</t>
  </si>
  <si>
    <t>UM.0030</t>
  </si>
  <si>
    <t>Kegiatan</t>
  </si>
  <si>
    <t>UM.0031</t>
  </si>
  <si>
    <t>Laporan</t>
  </si>
  <si>
    <t>UM.0032</t>
  </si>
  <si>
    <t>Bahan</t>
  </si>
  <si>
    <t>UM.0033</t>
  </si>
  <si>
    <t>Lainnya</t>
  </si>
  <si>
    <t>Kolom</t>
  </si>
  <si>
    <t>Mandatory</t>
  </si>
  <si>
    <t>Ya</t>
  </si>
  <si>
    <t>Tidak</t>
  </si>
  <si>
    <t>Urut dari angka 1</t>
  </si>
  <si>
    <t>Format DD/MM/YYYY</t>
  </si>
  <si>
    <t>Wajib diisi untuk Kode Transaksi 07 atau 08</t>
  </si>
  <si>
    <t>Selalu diisi :  Normal</t>
  </si>
  <si>
    <t>Ikut Referensi</t>
  </si>
  <si>
    <t>Selalu kosongkan kolom ini</t>
  </si>
  <si>
    <t>Wajib diisi 22 digit NITKU</t>
  </si>
  <si>
    <t>Wajib diisi, isikan dengan 0000000000000000 jika Jenis ID Pembeli selain TIN</t>
  </si>
  <si>
    <t>Isikan dengan nama Pembeli. Untuk Jenis ID Pembeli TIN dan Pasport akan diisikan ke sistem dengan data prepop</t>
  </si>
  <si>
    <t>Isikan dengan alamat Pembeli. Untuk Jenis ID Pembeli TIN akan diisikan ke sistem dengan data prepop</t>
  </si>
  <si>
    <t>Wajib diisi 22 digit NITKU untuk Jenis ID Pembeli TIN, jika selain TIN isikan dengan 000000</t>
  </si>
  <si>
    <t>Faktur</t>
  </si>
  <si>
    <t>DetailFaktur</t>
  </si>
  <si>
    <r>
      <t xml:space="preserve">Wajib diisi sesuai kolom </t>
    </r>
    <r>
      <rPr>
        <b/>
        <sz val="11"/>
        <color theme="1"/>
        <rFont val="Calibri"/>
        <family val="2"/>
        <scheme val="minor"/>
      </rPr>
      <t>Baris</t>
    </r>
    <r>
      <rPr>
        <b/>
        <i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dari </t>
    </r>
    <r>
      <rPr>
        <i/>
        <sz val="11"/>
        <color theme="1"/>
        <rFont val="Calibri"/>
        <family val="2"/>
        <scheme val="minor"/>
      </rPr>
      <t>sheet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Faktur</t>
    </r>
  </si>
  <si>
    <t>Jika diisi pastikan sesuai referensi yang disediakan</t>
  </si>
  <si>
    <t>Maks 2 digit di belakang koma, ikut aturan pembulatan komersial</t>
  </si>
  <si>
    <t>Maks 2 digit di belakang koma, ikut aturan pembulatan komersial, jika tidak ada isikan dengan 0</t>
  </si>
  <si>
    <t>Maks 2 digit di belakang koma, ikut aturan pembulatan komersial, jika tidak menggunakan DPP Nilai Lain, isikan dengan nilai yang sama dengan kolom DPP</t>
  </si>
  <si>
    <t>Ikut tarif yang berlaku</t>
  </si>
  <si>
    <r>
      <t xml:space="preserve">Tarif PPN * DPP Nilai Lain. Bisa diisi dengan nilai lain untuk kode transaksi </t>
    </r>
    <r>
      <rPr>
        <b/>
        <sz val="11"/>
        <color theme="1"/>
        <rFont val="Calibri"/>
        <family val="2"/>
        <scheme val="minor"/>
      </rPr>
      <t>selain</t>
    </r>
    <r>
      <rPr>
        <sz val="11"/>
        <color theme="1"/>
        <rFont val="Calibri"/>
        <family val="2"/>
        <scheme val="minor"/>
      </rPr>
      <t xml:space="preserve"> : 01, 04 dan 09</t>
    </r>
  </si>
  <si>
    <t>Isikan dengan 0 jika tidak ada PPnBM</t>
  </si>
  <si>
    <t>Tarif PPN * DPP Nilai Lain. Bisa diisi dengan nilai lain.Isikan dengan 0 jika tidak ada PPnBM</t>
  </si>
  <si>
    <t>Validasi DJP</t>
  </si>
  <si>
    <t>Isikan dengan - jika Jenis ID adalah TIN</t>
  </si>
  <si>
    <t>TD.00501</t>
  </si>
  <si>
    <t>TD.00502</t>
  </si>
  <si>
    <t>TD.00503</t>
  </si>
  <si>
    <t>TD.00504</t>
  </si>
  <si>
    <t>TD.00505</t>
  </si>
  <si>
    <t>TD.00506</t>
  </si>
  <si>
    <t>TD.00507</t>
  </si>
  <si>
    <t>TD.00508</t>
  </si>
  <si>
    <t>TD.00509</t>
  </si>
  <si>
    <t>TD.00510</t>
  </si>
  <si>
    <t>TD.00511</t>
  </si>
  <si>
    <t>TD.00512</t>
  </si>
  <si>
    <t>TD.00513</t>
  </si>
  <si>
    <t>TD.00514</t>
  </si>
  <si>
    <t>TD.00515</t>
  </si>
  <si>
    <t>TD.00516</t>
  </si>
  <si>
    <t>TD.00517</t>
  </si>
  <si>
    <t>TD.00518</t>
  </si>
  <si>
    <t>TD.00519</t>
  </si>
  <si>
    <t>TD.00520</t>
  </si>
  <si>
    <t>TD.00521</t>
  </si>
  <si>
    <t>TD.00522</t>
  </si>
  <si>
    <t>TD.00523</t>
  </si>
  <si>
    <t>TD.00524</t>
  </si>
  <si>
    <t>TD.00525</t>
  </si>
  <si>
    <t>TD.00526</t>
  </si>
  <si>
    <t>TD.00527</t>
  </si>
  <si>
    <t>TD.01101</t>
  </si>
  <si>
    <t>TD.01102</t>
  </si>
  <si>
    <t>TD.01103</t>
  </si>
  <si>
    <t>TD.01104</t>
  </si>
  <si>
    <t>TD.01105</t>
  </si>
  <si>
    <t>TD.01106</t>
  </si>
  <si>
    <t>TD.01107</t>
  </si>
  <si>
    <t>TD.01108</t>
  </si>
  <si>
    <t>TD.01109</t>
  </si>
  <si>
    <t>TD.01110</t>
  </si>
  <si>
    <t>TD.01111</t>
  </si>
  <si>
    <t>TD.01112</t>
  </si>
  <si>
    <t>TD.01113</t>
  </si>
  <si>
    <t>TD.01114</t>
  </si>
  <si>
    <t>TD.01115</t>
  </si>
  <si>
    <t>TD.01116</t>
  </si>
  <si>
    <t>TD.01117</t>
  </si>
  <si>
    <t>TD.01118</t>
  </si>
  <si>
    <t>TD.01119</t>
  </si>
  <si>
    <t>TD.01120</t>
  </si>
  <si>
    <t>TD.01121</t>
  </si>
  <si>
    <t>TD.01122</t>
  </si>
  <si>
    <t>TD.01123</t>
  </si>
  <si>
    <t>TD.01124</t>
  </si>
  <si>
    <t>TD.01125</t>
  </si>
  <si>
    <t>TD.01126</t>
  </si>
  <si>
    <t>TD.01127</t>
  </si>
  <si>
    <t>00@GMAIL.COM</t>
  </si>
  <si>
    <t>0013547708047000</t>
  </si>
  <si>
    <t>0013547708047000000000</t>
  </si>
  <si>
    <t>2</t>
  </si>
  <si>
    <t>3</t>
  </si>
  <si>
    <t>0839067964047000</t>
  </si>
  <si>
    <t>-</t>
  </si>
  <si>
    <t>JAYA LAKSANA MAKMUR PT.</t>
  </si>
  <si>
    <t>TANGERANG</t>
  </si>
  <si>
    <t>0839067964047000000000</t>
  </si>
  <si>
    <t>4</t>
  </si>
  <si>
    <t xml:space="preserve">ACC GMP 10 X 20 X 60 </t>
  </si>
  <si>
    <t>5</t>
  </si>
  <si>
    <t>INV-BR/25/01/0166/KK</t>
  </si>
  <si>
    <t>INV-BR/25/01/0167/KK</t>
  </si>
  <si>
    <t>INV-BR/25/01/0168/KK</t>
  </si>
  <si>
    <t>INV-BR/25/01/0169/KK</t>
  </si>
  <si>
    <t>PEREKAT BATA RINGAN SB-168</t>
  </si>
  <si>
    <t>INV-BR/25/01/0165/K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</si>
</sst>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);\-#,##0.00"/>
  </numFmts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4" fontId="10" fillId="0" borderId="0">
      <alignment horizontal="left" vertical="top"/>
    </xf>
    <xf numFmtId="164" fontId="12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14" fontId="4" fillId="0" borderId="2" xfId="0" applyNumberFormat="1" applyFont="1" applyBorder="1"/>
    <xf numFmtId="0" fontId="4" fillId="0" borderId="2" xfId="0" applyFont="1" applyBorder="1"/>
    <xf numFmtId="49" fontId="4" fillId="0" borderId="2" xfId="0" applyNumberFormat="1" applyFont="1" applyBorder="1"/>
    <xf numFmtId="0" fontId="2" fillId="0" borderId="0" xfId="0" applyFont="1"/>
    <xf numFmtId="0" fontId="5" fillId="0" borderId="0" xfId="2" quotePrefix="1"/>
    <xf numFmtId="0" fontId="6" fillId="0" borderId="0" xfId="2" applyFont="1" applyAlignment="1">
      <alignment horizontal="left"/>
    </xf>
    <xf numFmtId="0" fontId="6" fillId="0" borderId="0" xfId="3" applyFont="1" applyAlignment="1">
      <alignment horizontal="left"/>
    </xf>
    <xf numFmtId="0" fontId="5" fillId="0" borderId="0" xfId="2" quotePrefix="1" applyAlignment="1">
      <alignment horizontal="center" wrapText="1"/>
    </xf>
    <xf numFmtId="0" fontId="6" fillId="0" borderId="4" xfId="3" applyFont="1" applyBorder="1" applyAlignment="1">
      <alignment horizontal="left"/>
    </xf>
    <xf numFmtId="0" fontId="5" fillId="0" borderId="0" xfId="3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  <xf numFmtId="0" fontId="6" fillId="0" borderId="0" xfId="3" quotePrefix="1" applyFont="1" applyAlignment="1">
      <alignment horizontal="left"/>
    </xf>
    <xf numFmtId="2" fontId="0" fillId="0" borderId="0" xfId="0" applyNumberFormat="1"/>
    <xf numFmtId="10" fontId="0" fillId="0" borderId="0" xfId="0" applyNumberFormat="1"/>
    <xf numFmtId="49" fontId="1" fillId="0" borderId="2" xfId="1" applyNumberFormat="1" applyFill="1" applyBorder="1"/>
    <xf numFmtId="49" fontId="4" fillId="0" borderId="0" xfId="0" applyNumberFormat="1" applyFont="1"/>
    <xf numFmtId="164" fontId="0" fillId="0" borderId="0" xfId="5" applyFont="1"/>
    <xf numFmtId="49" fontId="0" fillId="0" borderId="0" xfId="0" applyNumberFormat="1"/>
    <xf numFmtId="164" fontId="0" fillId="0" borderId="0" xfId="5" quotePrefix="1" applyFont="1"/>
    <xf numFmtId="49" fontId="4" fillId="0" borderId="0" xfId="0" quotePrefix="1" applyNumberFormat="1" applyFont="1"/>
    <xf numFmtId="49" fontId="4" fillId="0" borderId="2" xfId="0" quotePrefix="1" applyNumberFormat="1" applyFont="1" applyBorder="1"/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 wrapText="1"/>
    </xf>
    <xf numFmtId="0" fontId="5" fillId="2" borderId="0" xfId="2" quotePrefix="1" applyFill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6" fillId="2" borderId="0" xfId="3" applyFont="1" applyFill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6">
    <cellStyle name="Comma" xfId="5" builtinId="3"/>
    <cellStyle name="Hyperlink" xfId="1" builtinId="8"/>
    <cellStyle name="Normal" xfId="0" builtinId="0"/>
    <cellStyle name="Normal 2" xfId="3" xr:uid="{00000000-0005-0000-0000-000003000000}"/>
    <cellStyle name="Normal 3" xfId="2" xr:uid="{00000000-0005-0000-0000-000004000000}"/>
    <cellStyle name="S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00@GMAIL.COM" TargetMode="External"/><Relationship Id="rId170" Type="http://schemas.openxmlformats.org/officeDocument/2006/relationships/hyperlink" Target="mailto:00@GMAIL.COM" TargetMode="External"/><Relationship Id="rId268" Type="http://schemas.openxmlformats.org/officeDocument/2006/relationships/hyperlink" Target="mailto:00@GMAIL.COM" TargetMode="External"/><Relationship Id="rId475" Type="http://schemas.openxmlformats.org/officeDocument/2006/relationships/hyperlink" Target="mailto:00@GMAIL.COM" TargetMode="External"/><Relationship Id="rId682" Type="http://schemas.openxmlformats.org/officeDocument/2006/relationships/hyperlink" Target="mailto:00@GMAIL.COM" TargetMode="External"/><Relationship Id="rId128" Type="http://schemas.openxmlformats.org/officeDocument/2006/relationships/hyperlink" Target="mailto:00@GMAIL.COM" TargetMode="External"/><Relationship Id="rId335" Type="http://schemas.openxmlformats.org/officeDocument/2006/relationships/hyperlink" Target="mailto:00@GMAIL.COM" TargetMode="External"/><Relationship Id="rId542" Type="http://schemas.openxmlformats.org/officeDocument/2006/relationships/hyperlink" Target="mailto:00@GMAIL.COM" TargetMode="External"/><Relationship Id="rId987" Type="http://schemas.openxmlformats.org/officeDocument/2006/relationships/hyperlink" Target="mailto:00@GMAIL.COM" TargetMode="External"/><Relationship Id="rId1172" Type="http://schemas.openxmlformats.org/officeDocument/2006/relationships/hyperlink" Target="mailto:00@GMAIL.COM" TargetMode="External"/><Relationship Id="rId402" Type="http://schemas.openxmlformats.org/officeDocument/2006/relationships/hyperlink" Target="mailto:00@GMAIL.COM" TargetMode="External"/><Relationship Id="rId847" Type="http://schemas.openxmlformats.org/officeDocument/2006/relationships/hyperlink" Target="mailto:00@GMAIL.COM" TargetMode="External"/><Relationship Id="rId1032" Type="http://schemas.openxmlformats.org/officeDocument/2006/relationships/hyperlink" Target="mailto:00@GMAIL.COM" TargetMode="External"/><Relationship Id="rId707" Type="http://schemas.openxmlformats.org/officeDocument/2006/relationships/hyperlink" Target="mailto:00@GMAIL.COM" TargetMode="External"/><Relationship Id="rId914" Type="http://schemas.openxmlformats.org/officeDocument/2006/relationships/hyperlink" Target="mailto:00@GMAIL.COM" TargetMode="External"/><Relationship Id="rId1337" Type="http://schemas.openxmlformats.org/officeDocument/2006/relationships/hyperlink" Target="mailto:00@GMAIL.COM" TargetMode="External"/><Relationship Id="rId43" Type="http://schemas.openxmlformats.org/officeDocument/2006/relationships/hyperlink" Target="mailto:00@GMAIL.COM" TargetMode="External"/><Relationship Id="rId1404" Type="http://schemas.openxmlformats.org/officeDocument/2006/relationships/hyperlink" Target="mailto:00@GMAIL.COM" TargetMode="External"/><Relationship Id="rId192" Type="http://schemas.openxmlformats.org/officeDocument/2006/relationships/hyperlink" Target="mailto:00@GMAIL.COM" TargetMode="External"/><Relationship Id="rId497" Type="http://schemas.openxmlformats.org/officeDocument/2006/relationships/hyperlink" Target="mailto:00@GMAIL.COM" TargetMode="External"/><Relationship Id="rId357" Type="http://schemas.openxmlformats.org/officeDocument/2006/relationships/hyperlink" Target="mailto:00@GMAIL.COM" TargetMode="External"/><Relationship Id="rId1194" Type="http://schemas.openxmlformats.org/officeDocument/2006/relationships/hyperlink" Target="mailto:00@GMAIL.COM" TargetMode="External"/><Relationship Id="rId217" Type="http://schemas.openxmlformats.org/officeDocument/2006/relationships/hyperlink" Target="mailto:00@GMAIL.COM" TargetMode="External"/><Relationship Id="rId564" Type="http://schemas.openxmlformats.org/officeDocument/2006/relationships/hyperlink" Target="mailto:00@GMAIL.COM" TargetMode="External"/><Relationship Id="rId771" Type="http://schemas.openxmlformats.org/officeDocument/2006/relationships/hyperlink" Target="mailto:00@GMAIL.COM" TargetMode="External"/><Relationship Id="rId869" Type="http://schemas.openxmlformats.org/officeDocument/2006/relationships/hyperlink" Target="mailto:00@GMAIL.COM" TargetMode="External"/><Relationship Id="rId424" Type="http://schemas.openxmlformats.org/officeDocument/2006/relationships/hyperlink" Target="mailto:00@GMAIL.COM" TargetMode="External"/><Relationship Id="rId631" Type="http://schemas.openxmlformats.org/officeDocument/2006/relationships/hyperlink" Target="mailto:00@GMAIL.COM" TargetMode="External"/><Relationship Id="rId729" Type="http://schemas.openxmlformats.org/officeDocument/2006/relationships/hyperlink" Target="mailto:00@GMAIL.COM" TargetMode="External"/><Relationship Id="rId1054" Type="http://schemas.openxmlformats.org/officeDocument/2006/relationships/hyperlink" Target="mailto:00@GMAIL.COM" TargetMode="External"/><Relationship Id="rId1261" Type="http://schemas.openxmlformats.org/officeDocument/2006/relationships/hyperlink" Target="mailto:00@GMAIL.COM" TargetMode="External"/><Relationship Id="rId1359" Type="http://schemas.openxmlformats.org/officeDocument/2006/relationships/hyperlink" Target="mailto:00@GMAIL.COM" TargetMode="External"/><Relationship Id="rId936" Type="http://schemas.openxmlformats.org/officeDocument/2006/relationships/hyperlink" Target="mailto:00@GMAIL.COM" TargetMode="External"/><Relationship Id="rId1121" Type="http://schemas.openxmlformats.org/officeDocument/2006/relationships/hyperlink" Target="mailto:00@GMAIL.COM" TargetMode="External"/><Relationship Id="rId1219" Type="http://schemas.openxmlformats.org/officeDocument/2006/relationships/hyperlink" Target="mailto:00@GMAIL.COM" TargetMode="External"/><Relationship Id="rId65" Type="http://schemas.openxmlformats.org/officeDocument/2006/relationships/hyperlink" Target="mailto:00@GMAIL.COM" TargetMode="External"/><Relationship Id="rId281" Type="http://schemas.openxmlformats.org/officeDocument/2006/relationships/hyperlink" Target="mailto:00@GMAIL.COM" TargetMode="External"/><Relationship Id="rId141" Type="http://schemas.openxmlformats.org/officeDocument/2006/relationships/hyperlink" Target="mailto:00@GMAIL.COM" TargetMode="External"/><Relationship Id="rId379" Type="http://schemas.openxmlformats.org/officeDocument/2006/relationships/hyperlink" Target="mailto:00@GMAIL.COM" TargetMode="External"/><Relationship Id="rId586" Type="http://schemas.openxmlformats.org/officeDocument/2006/relationships/hyperlink" Target="mailto:00@GMAIL.COM" TargetMode="External"/><Relationship Id="rId793" Type="http://schemas.openxmlformats.org/officeDocument/2006/relationships/hyperlink" Target="mailto:00@GMAIL.COM" TargetMode="External"/><Relationship Id="rId7" Type="http://schemas.openxmlformats.org/officeDocument/2006/relationships/hyperlink" Target="mailto:00@GMAIL.COM" TargetMode="External"/><Relationship Id="rId239" Type="http://schemas.openxmlformats.org/officeDocument/2006/relationships/hyperlink" Target="mailto:00@GMAIL.COM" TargetMode="External"/><Relationship Id="rId446" Type="http://schemas.openxmlformats.org/officeDocument/2006/relationships/hyperlink" Target="mailto:00@GMAIL.COM" TargetMode="External"/><Relationship Id="rId653" Type="http://schemas.openxmlformats.org/officeDocument/2006/relationships/hyperlink" Target="mailto:00@GMAIL.COM" TargetMode="External"/><Relationship Id="rId1076" Type="http://schemas.openxmlformats.org/officeDocument/2006/relationships/hyperlink" Target="mailto:00@GMAIL.COM" TargetMode="External"/><Relationship Id="rId1283" Type="http://schemas.openxmlformats.org/officeDocument/2006/relationships/hyperlink" Target="mailto:00@GMAIL.COM" TargetMode="External"/><Relationship Id="rId306" Type="http://schemas.openxmlformats.org/officeDocument/2006/relationships/hyperlink" Target="mailto:00@GMAIL.COM" TargetMode="External"/><Relationship Id="rId860" Type="http://schemas.openxmlformats.org/officeDocument/2006/relationships/hyperlink" Target="mailto:00@GMAIL.COM" TargetMode="External"/><Relationship Id="rId958" Type="http://schemas.openxmlformats.org/officeDocument/2006/relationships/hyperlink" Target="mailto:00@GMAIL.COM" TargetMode="External"/><Relationship Id="rId1143" Type="http://schemas.openxmlformats.org/officeDocument/2006/relationships/hyperlink" Target="mailto:00@GMAIL.COM" TargetMode="External"/><Relationship Id="rId87" Type="http://schemas.openxmlformats.org/officeDocument/2006/relationships/hyperlink" Target="mailto:00@GMAIL.COM" TargetMode="External"/><Relationship Id="rId513" Type="http://schemas.openxmlformats.org/officeDocument/2006/relationships/hyperlink" Target="mailto:00@GMAIL.COM" TargetMode="External"/><Relationship Id="rId720" Type="http://schemas.openxmlformats.org/officeDocument/2006/relationships/hyperlink" Target="mailto:00@GMAIL.COM" TargetMode="External"/><Relationship Id="rId818" Type="http://schemas.openxmlformats.org/officeDocument/2006/relationships/hyperlink" Target="mailto:00@GMAIL.COM" TargetMode="External"/><Relationship Id="rId1350" Type="http://schemas.openxmlformats.org/officeDocument/2006/relationships/hyperlink" Target="mailto:00@GMAIL.COM" TargetMode="External"/><Relationship Id="rId1003" Type="http://schemas.openxmlformats.org/officeDocument/2006/relationships/hyperlink" Target="mailto:00@GMAIL.COM" TargetMode="External"/><Relationship Id="rId1210" Type="http://schemas.openxmlformats.org/officeDocument/2006/relationships/hyperlink" Target="mailto:00@GMAIL.COM" TargetMode="External"/><Relationship Id="rId1308" Type="http://schemas.openxmlformats.org/officeDocument/2006/relationships/hyperlink" Target="mailto:00@GMAIL.COM" TargetMode="External"/><Relationship Id="rId14" Type="http://schemas.openxmlformats.org/officeDocument/2006/relationships/hyperlink" Target="mailto:00@GMAIL.COM" TargetMode="External"/><Relationship Id="rId163" Type="http://schemas.openxmlformats.org/officeDocument/2006/relationships/hyperlink" Target="mailto:00@GMAIL.COM" TargetMode="External"/><Relationship Id="rId370" Type="http://schemas.openxmlformats.org/officeDocument/2006/relationships/hyperlink" Target="mailto:00@GMAIL.COM" TargetMode="External"/><Relationship Id="rId230" Type="http://schemas.openxmlformats.org/officeDocument/2006/relationships/hyperlink" Target="mailto:00@GMAIL.COM" TargetMode="External"/><Relationship Id="rId468" Type="http://schemas.openxmlformats.org/officeDocument/2006/relationships/hyperlink" Target="mailto:00@GMAIL.COM" TargetMode="External"/><Relationship Id="rId675" Type="http://schemas.openxmlformats.org/officeDocument/2006/relationships/hyperlink" Target="mailto:00@GMAIL.COM" TargetMode="External"/><Relationship Id="rId882" Type="http://schemas.openxmlformats.org/officeDocument/2006/relationships/hyperlink" Target="mailto:00@GMAIL.COM" TargetMode="External"/><Relationship Id="rId1098" Type="http://schemas.openxmlformats.org/officeDocument/2006/relationships/hyperlink" Target="mailto:00@GMAIL.COM" TargetMode="External"/><Relationship Id="rId328" Type="http://schemas.openxmlformats.org/officeDocument/2006/relationships/hyperlink" Target="mailto:00@GMAIL.COM" TargetMode="External"/><Relationship Id="rId535" Type="http://schemas.openxmlformats.org/officeDocument/2006/relationships/hyperlink" Target="mailto:00@GMAIL.COM" TargetMode="External"/><Relationship Id="rId742" Type="http://schemas.openxmlformats.org/officeDocument/2006/relationships/hyperlink" Target="mailto:00@GMAIL.COM" TargetMode="External"/><Relationship Id="rId1165" Type="http://schemas.openxmlformats.org/officeDocument/2006/relationships/hyperlink" Target="mailto:00@GMAIL.COM" TargetMode="External"/><Relationship Id="rId1372" Type="http://schemas.openxmlformats.org/officeDocument/2006/relationships/hyperlink" Target="mailto:00@GMAIL.COM" TargetMode="External"/><Relationship Id="rId602" Type="http://schemas.openxmlformats.org/officeDocument/2006/relationships/hyperlink" Target="mailto:00@GMAIL.COM" TargetMode="External"/><Relationship Id="rId1025" Type="http://schemas.openxmlformats.org/officeDocument/2006/relationships/hyperlink" Target="mailto:00@GMAIL.COM" TargetMode="External"/><Relationship Id="rId1232" Type="http://schemas.openxmlformats.org/officeDocument/2006/relationships/hyperlink" Target="mailto:00@GMAIL.COM" TargetMode="External"/><Relationship Id="rId907" Type="http://schemas.openxmlformats.org/officeDocument/2006/relationships/hyperlink" Target="mailto:00@GMAIL.COM" TargetMode="External"/><Relationship Id="rId36" Type="http://schemas.openxmlformats.org/officeDocument/2006/relationships/hyperlink" Target="mailto:00@GMAIL.COM" TargetMode="External"/><Relationship Id="rId185" Type="http://schemas.openxmlformats.org/officeDocument/2006/relationships/hyperlink" Target="mailto:00@GMAIL.COM" TargetMode="External"/><Relationship Id="rId392" Type="http://schemas.openxmlformats.org/officeDocument/2006/relationships/hyperlink" Target="mailto:00@GMAIL.COM" TargetMode="External"/><Relationship Id="rId697" Type="http://schemas.openxmlformats.org/officeDocument/2006/relationships/hyperlink" Target="mailto:00@GMAIL.COM" TargetMode="External"/><Relationship Id="rId252" Type="http://schemas.openxmlformats.org/officeDocument/2006/relationships/hyperlink" Target="mailto:00@GMAIL.COM" TargetMode="External"/><Relationship Id="rId1187" Type="http://schemas.openxmlformats.org/officeDocument/2006/relationships/hyperlink" Target="mailto:00@GMAIL.COM" TargetMode="External"/><Relationship Id="rId112" Type="http://schemas.openxmlformats.org/officeDocument/2006/relationships/hyperlink" Target="mailto:00@GMAIL.COM" TargetMode="External"/><Relationship Id="rId557" Type="http://schemas.openxmlformats.org/officeDocument/2006/relationships/hyperlink" Target="mailto:00@GMAIL.COM" TargetMode="External"/><Relationship Id="rId764" Type="http://schemas.openxmlformats.org/officeDocument/2006/relationships/hyperlink" Target="mailto:00@GMAIL.COM" TargetMode="External"/><Relationship Id="rId971" Type="http://schemas.openxmlformats.org/officeDocument/2006/relationships/hyperlink" Target="mailto:00@GMAIL.COM" TargetMode="External"/><Relationship Id="rId1394" Type="http://schemas.openxmlformats.org/officeDocument/2006/relationships/hyperlink" Target="mailto:00@GMAIL.COM" TargetMode="External"/><Relationship Id="rId417" Type="http://schemas.openxmlformats.org/officeDocument/2006/relationships/hyperlink" Target="mailto:00@GMAIL.COM" TargetMode="External"/><Relationship Id="rId624" Type="http://schemas.openxmlformats.org/officeDocument/2006/relationships/hyperlink" Target="mailto:00@GMAIL.COM" TargetMode="External"/><Relationship Id="rId831" Type="http://schemas.openxmlformats.org/officeDocument/2006/relationships/hyperlink" Target="mailto:00@GMAIL.COM" TargetMode="External"/><Relationship Id="rId1047" Type="http://schemas.openxmlformats.org/officeDocument/2006/relationships/hyperlink" Target="mailto:00@GMAIL.COM" TargetMode="External"/><Relationship Id="rId1254" Type="http://schemas.openxmlformats.org/officeDocument/2006/relationships/hyperlink" Target="mailto:00@GMAIL.COM" TargetMode="External"/><Relationship Id="rId929" Type="http://schemas.openxmlformats.org/officeDocument/2006/relationships/hyperlink" Target="mailto:00@GMAIL.COM" TargetMode="External"/><Relationship Id="rId1114" Type="http://schemas.openxmlformats.org/officeDocument/2006/relationships/hyperlink" Target="mailto:00@GMAIL.COM" TargetMode="External"/><Relationship Id="rId1321" Type="http://schemas.openxmlformats.org/officeDocument/2006/relationships/hyperlink" Target="mailto:00@GMAIL.COM" TargetMode="External"/><Relationship Id="rId58" Type="http://schemas.openxmlformats.org/officeDocument/2006/relationships/hyperlink" Target="mailto:00@GMAIL.COM" TargetMode="External"/><Relationship Id="rId274" Type="http://schemas.openxmlformats.org/officeDocument/2006/relationships/hyperlink" Target="mailto:00@GMAIL.COM" TargetMode="External"/><Relationship Id="rId481" Type="http://schemas.openxmlformats.org/officeDocument/2006/relationships/hyperlink" Target="mailto:00@GMAIL.COM" TargetMode="External"/><Relationship Id="rId134" Type="http://schemas.openxmlformats.org/officeDocument/2006/relationships/hyperlink" Target="mailto:00@GMAIL.COM" TargetMode="External"/><Relationship Id="rId579" Type="http://schemas.openxmlformats.org/officeDocument/2006/relationships/hyperlink" Target="mailto:00@GMAIL.COM" TargetMode="External"/><Relationship Id="rId786" Type="http://schemas.openxmlformats.org/officeDocument/2006/relationships/hyperlink" Target="mailto:00@GMAIL.COM" TargetMode="External"/><Relationship Id="rId993" Type="http://schemas.openxmlformats.org/officeDocument/2006/relationships/hyperlink" Target="mailto:00@GMAIL.COM" TargetMode="External"/><Relationship Id="rId341" Type="http://schemas.openxmlformats.org/officeDocument/2006/relationships/hyperlink" Target="mailto:00@GMAIL.COM" TargetMode="External"/><Relationship Id="rId439" Type="http://schemas.openxmlformats.org/officeDocument/2006/relationships/hyperlink" Target="mailto:00@GMAIL.COM" TargetMode="External"/><Relationship Id="rId646" Type="http://schemas.openxmlformats.org/officeDocument/2006/relationships/hyperlink" Target="mailto:00@GMAIL.COM" TargetMode="External"/><Relationship Id="rId1069" Type="http://schemas.openxmlformats.org/officeDocument/2006/relationships/hyperlink" Target="mailto:00@GMAIL.COM" TargetMode="External"/><Relationship Id="rId1276" Type="http://schemas.openxmlformats.org/officeDocument/2006/relationships/hyperlink" Target="mailto:00@GMAIL.COM" TargetMode="External"/><Relationship Id="rId201" Type="http://schemas.openxmlformats.org/officeDocument/2006/relationships/hyperlink" Target="mailto:00@GMAIL.COM" TargetMode="External"/><Relationship Id="rId506" Type="http://schemas.openxmlformats.org/officeDocument/2006/relationships/hyperlink" Target="mailto:00@GMAIL.COM" TargetMode="External"/><Relationship Id="rId853" Type="http://schemas.openxmlformats.org/officeDocument/2006/relationships/hyperlink" Target="mailto:00@GMAIL.COM" TargetMode="External"/><Relationship Id="rId1136" Type="http://schemas.openxmlformats.org/officeDocument/2006/relationships/hyperlink" Target="mailto:00@GMAIL.COM" TargetMode="External"/><Relationship Id="rId713" Type="http://schemas.openxmlformats.org/officeDocument/2006/relationships/hyperlink" Target="mailto:00@GMAIL.COM" TargetMode="External"/><Relationship Id="rId920" Type="http://schemas.openxmlformats.org/officeDocument/2006/relationships/hyperlink" Target="mailto:00@GMAIL.COM" TargetMode="External"/><Relationship Id="rId1343" Type="http://schemas.openxmlformats.org/officeDocument/2006/relationships/hyperlink" Target="mailto:00@GMAIL.COM" TargetMode="External"/><Relationship Id="rId1203" Type="http://schemas.openxmlformats.org/officeDocument/2006/relationships/hyperlink" Target="mailto:00@GMAIL.COM" TargetMode="External"/><Relationship Id="rId1410" Type="http://schemas.openxmlformats.org/officeDocument/2006/relationships/printerSettings" Target="../printerSettings/printerSettings1.bin"/><Relationship Id="rId296" Type="http://schemas.openxmlformats.org/officeDocument/2006/relationships/hyperlink" Target="mailto:00@GMAIL.COM" TargetMode="External"/><Relationship Id="rId156" Type="http://schemas.openxmlformats.org/officeDocument/2006/relationships/hyperlink" Target="mailto:00@GMAIL.COM" TargetMode="External"/><Relationship Id="rId363" Type="http://schemas.openxmlformats.org/officeDocument/2006/relationships/hyperlink" Target="mailto:00@GMAIL.COM" TargetMode="External"/><Relationship Id="rId570" Type="http://schemas.openxmlformats.org/officeDocument/2006/relationships/hyperlink" Target="mailto:00@GMAIL.COM" TargetMode="External"/><Relationship Id="rId223" Type="http://schemas.openxmlformats.org/officeDocument/2006/relationships/hyperlink" Target="mailto:00@GMAIL.COM" TargetMode="External"/><Relationship Id="rId430" Type="http://schemas.openxmlformats.org/officeDocument/2006/relationships/hyperlink" Target="mailto:00@GMAIL.COM" TargetMode="External"/><Relationship Id="rId668" Type="http://schemas.openxmlformats.org/officeDocument/2006/relationships/hyperlink" Target="mailto:00@GMAIL.COM" TargetMode="External"/><Relationship Id="rId875" Type="http://schemas.openxmlformats.org/officeDocument/2006/relationships/hyperlink" Target="mailto:00@GMAIL.COM" TargetMode="External"/><Relationship Id="rId1060" Type="http://schemas.openxmlformats.org/officeDocument/2006/relationships/hyperlink" Target="mailto:00@GMAIL.COM" TargetMode="External"/><Relationship Id="rId1298" Type="http://schemas.openxmlformats.org/officeDocument/2006/relationships/hyperlink" Target="mailto:00@GMAIL.COM" TargetMode="External"/><Relationship Id="rId528" Type="http://schemas.openxmlformats.org/officeDocument/2006/relationships/hyperlink" Target="mailto:00@GMAIL.COM" TargetMode="External"/><Relationship Id="rId735" Type="http://schemas.openxmlformats.org/officeDocument/2006/relationships/hyperlink" Target="mailto:00@GMAIL.COM" TargetMode="External"/><Relationship Id="rId942" Type="http://schemas.openxmlformats.org/officeDocument/2006/relationships/hyperlink" Target="mailto:00@GMAIL.COM" TargetMode="External"/><Relationship Id="rId1158" Type="http://schemas.openxmlformats.org/officeDocument/2006/relationships/hyperlink" Target="mailto:00@GMAIL.COM" TargetMode="External"/><Relationship Id="rId1365" Type="http://schemas.openxmlformats.org/officeDocument/2006/relationships/hyperlink" Target="mailto:00@GMAIL.COM" TargetMode="External"/><Relationship Id="rId1018" Type="http://schemas.openxmlformats.org/officeDocument/2006/relationships/hyperlink" Target="mailto:00@GMAIL.COM" TargetMode="External"/><Relationship Id="rId1225" Type="http://schemas.openxmlformats.org/officeDocument/2006/relationships/hyperlink" Target="mailto:00@GMAIL.COM" TargetMode="External"/><Relationship Id="rId71" Type="http://schemas.openxmlformats.org/officeDocument/2006/relationships/hyperlink" Target="mailto:00@GMAIL.COM" TargetMode="External"/><Relationship Id="rId802" Type="http://schemas.openxmlformats.org/officeDocument/2006/relationships/hyperlink" Target="mailto:00@GMAIL.COM" TargetMode="External"/><Relationship Id="rId29" Type="http://schemas.openxmlformats.org/officeDocument/2006/relationships/hyperlink" Target="mailto:00@GMAIL.COM" TargetMode="External"/><Relationship Id="rId178" Type="http://schemas.openxmlformats.org/officeDocument/2006/relationships/hyperlink" Target="mailto:00@GMAIL.COM" TargetMode="External"/><Relationship Id="rId385" Type="http://schemas.openxmlformats.org/officeDocument/2006/relationships/hyperlink" Target="mailto:00@GMAIL.COM" TargetMode="External"/><Relationship Id="rId592" Type="http://schemas.openxmlformats.org/officeDocument/2006/relationships/hyperlink" Target="mailto:00@GMAIL.COM" TargetMode="External"/><Relationship Id="rId245" Type="http://schemas.openxmlformats.org/officeDocument/2006/relationships/hyperlink" Target="mailto:00@GMAIL.COM" TargetMode="External"/><Relationship Id="rId452" Type="http://schemas.openxmlformats.org/officeDocument/2006/relationships/hyperlink" Target="mailto:00@GMAIL.COM" TargetMode="External"/><Relationship Id="rId897" Type="http://schemas.openxmlformats.org/officeDocument/2006/relationships/hyperlink" Target="mailto:00@GMAIL.COM" TargetMode="External"/><Relationship Id="rId1082" Type="http://schemas.openxmlformats.org/officeDocument/2006/relationships/hyperlink" Target="mailto:00@GMAIL.COM" TargetMode="External"/><Relationship Id="rId105" Type="http://schemas.openxmlformats.org/officeDocument/2006/relationships/hyperlink" Target="mailto:00@GMAIL.COM" TargetMode="External"/><Relationship Id="rId312" Type="http://schemas.openxmlformats.org/officeDocument/2006/relationships/hyperlink" Target="mailto:00@GMAIL.COM" TargetMode="External"/><Relationship Id="rId757" Type="http://schemas.openxmlformats.org/officeDocument/2006/relationships/hyperlink" Target="mailto:00@GMAIL.COM" TargetMode="External"/><Relationship Id="rId964" Type="http://schemas.openxmlformats.org/officeDocument/2006/relationships/hyperlink" Target="mailto:00@GMAIL.COM" TargetMode="External"/><Relationship Id="rId1387" Type="http://schemas.openxmlformats.org/officeDocument/2006/relationships/hyperlink" Target="mailto:00@GMAIL.COM" TargetMode="External"/><Relationship Id="rId93" Type="http://schemas.openxmlformats.org/officeDocument/2006/relationships/hyperlink" Target="mailto:00@GMAIL.COM" TargetMode="External"/><Relationship Id="rId617" Type="http://schemas.openxmlformats.org/officeDocument/2006/relationships/hyperlink" Target="mailto:00@GMAIL.COM" TargetMode="External"/><Relationship Id="rId824" Type="http://schemas.openxmlformats.org/officeDocument/2006/relationships/hyperlink" Target="mailto:00@GMAIL.COM" TargetMode="External"/><Relationship Id="rId1247" Type="http://schemas.openxmlformats.org/officeDocument/2006/relationships/hyperlink" Target="mailto:00@GMAIL.COM" TargetMode="External"/><Relationship Id="rId1107" Type="http://schemas.openxmlformats.org/officeDocument/2006/relationships/hyperlink" Target="mailto:00@GMAIL.COM" TargetMode="External"/><Relationship Id="rId1314" Type="http://schemas.openxmlformats.org/officeDocument/2006/relationships/hyperlink" Target="mailto:00@GMAIL.COM" TargetMode="External"/><Relationship Id="rId20" Type="http://schemas.openxmlformats.org/officeDocument/2006/relationships/hyperlink" Target="mailto:00@GMAIL.COM" TargetMode="External"/><Relationship Id="rId267" Type="http://schemas.openxmlformats.org/officeDocument/2006/relationships/hyperlink" Target="mailto:00@GMAIL.COM" TargetMode="External"/><Relationship Id="rId474" Type="http://schemas.openxmlformats.org/officeDocument/2006/relationships/hyperlink" Target="mailto:00@GMAIL.COM" TargetMode="External"/><Relationship Id="rId127" Type="http://schemas.openxmlformats.org/officeDocument/2006/relationships/hyperlink" Target="mailto:00@GMAIL.COM" TargetMode="External"/><Relationship Id="rId681" Type="http://schemas.openxmlformats.org/officeDocument/2006/relationships/hyperlink" Target="mailto:00@GMAIL.COM" TargetMode="External"/><Relationship Id="rId779" Type="http://schemas.openxmlformats.org/officeDocument/2006/relationships/hyperlink" Target="mailto:00@GMAIL.COM" TargetMode="External"/><Relationship Id="rId986" Type="http://schemas.openxmlformats.org/officeDocument/2006/relationships/hyperlink" Target="mailto:00@GMAIL.COM" TargetMode="External"/><Relationship Id="rId334" Type="http://schemas.openxmlformats.org/officeDocument/2006/relationships/hyperlink" Target="mailto:00@GMAIL.COM" TargetMode="External"/><Relationship Id="rId541" Type="http://schemas.openxmlformats.org/officeDocument/2006/relationships/hyperlink" Target="mailto:00@GMAIL.COM" TargetMode="External"/><Relationship Id="rId639" Type="http://schemas.openxmlformats.org/officeDocument/2006/relationships/hyperlink" Target="mailto:00@GMAIL.COM" TargetMode="External"/><Relationship Id="rId1171" Type="http://schemas.openxmlformats.org/officeDocument/2006/relationships/hyperlink" Target="mailto:00@GMAIL.COM" TargetMode="External"/><Relationship Id="rId1269" Type="http://schemas.openxmlformats.org/officeDocument/2006/relationships/hyperlink" Target="mailto:00@GMAIL.COM" TargetMode="External"/><Relationship Id="rId401" Type="http://schemas.openxmlformats.org/officeDocument/2006/relationships/hyperlink" Target="mailto:00@GMAIL.COM" TargetMode="External"/><Relationship Id="rId846" Type="http://schemas.openxmlformats.org/officeDocument/2006/relationships/hyperlink" Target="mailto:00@GMAIL.COM" TargetMode="External"/><Relationship Id="rId1031" Type="http://schemas.openxmlformats.org/officeDocument/2006/relationships/hyperlink" Target="mailto:00@GMAIL.COM" TargetMode="External"/><Relationship Id="rId1129" Type="http://schemas.openxmlformats.org/officeDocument/2006/relationships/hyperlink" Target="mailto:00@GMAIL.COM" TargetMode="External"/><Relationship Id="rId706" Type="http://schemas.openxmlformats.org/officeDocument/2006/relationships/hyperlink" Target="mailto:00@GMAIL.COM" TargetMode="External"/><Relationship Id="rId913" Type="http://schemas.openxmlformats.org/officeDocument/2006/relationships/hyperlink" Target="mailto:00@GMAIL.COM" TargetMode="External"/><Relationship Id="rId1336" Type="http://schemas.openxmlformats.org/officeDocument/2006/relationships/hyperlink" Target="mailto:00@GMAIL.COM" TargetMode="External"/><Relationship Id="rId42" Type="http://schemas.openxmlformats.org/officeDocument/2006/relationships/hyperlink" Target="mailto:00@GMAIL.COM" TargetMode="External"/><Relationship Id="rId1403" Type="http://schemas.openxmlformats.org/officeDocument/2006/relationships/hyperlink" Target="mailto:00@GMAIL.COM" TargetMode="External"/><Relationship Id="rId191" Type="http://schemas.openxmlformats.org/officeDocument/2006/relationships/hyperlink" Target="mailto:00@GMAIL.COM" TargetMode="External"/><Relationship Id="rId289" Type="http://schemas.openxmlformats.org/officeDocument/2006/relationships/hyperlink" Target="mailto:00@GMAIL.COM" TargetMode="External"/><Relationship Id="rId496" Type="http://schemas.openxmlformats.org/officeDocument/2006/relationships/hyperlink" Target="mailto:00@GMAIL.COM" TargetMode="External"/><Relationship Id="rId149" Type="http://schemas.openxmlformats.org/officeDocument/2006/relationships/hyperlink" Target="mailto:00@GMAIL.COM" TargetMode="External"/><Relationship Id="rId356" Type="http://schemas.openxmlformats.org/officeDocument/2006/relationships/hyperlink" Target="mailto:00@GMAIL.COM" TargetMode="External"/><Relationship Id="rId563" Type="http://schemas.openxmlformats.org/officeDocument/2006/relationships/hyperlink" Target="mailto:00@GMAIL.COM" TargetMode="External"/><Relationship Id="rId770" Type="http://schemas.openxmlformats.org/officeDocument/2006/relationships/hyperlink" Target="mailto:00@GMAIL.COM" TargetMode="External"/><Relationship Id="rId1193" Type="http://schemas.openxmlformats.org/officeDocument/2006/relationships/hyperlink" Target="mailto:00@GMAIL.COM" TargetMode="External"/><Relationship Id="rId216" Type="http://schemas.openxmlformats.org/officeDocument/2006/relationships/hyperlink" Target="mailto:00@GMAIL.COM" TargetMode="External"/><Relationship Id="rId423" Type="http://schemas.openxmlformats.org/officeDocument/2006/relationships/hyperlink" Target="mailto:00@GMAIL.COM" TargetMode="External"/><Relationship Id="rId868" Type="http://schemas.openxmlformats.org/officeDocument/2006/relationships/hyperlink" Target="mailto:00@GMAIL.COM" TargetMode="External"/><Relationship Id="rId1053" Type="http://schemas.openxmlformats.org/officeDocument/2006/relationships/hyperlink" Target="mailto:00@GMAIL.COM" TargetMode="External"/><Relationship Id="rId1260" Type="http://schemas.openxmlformats.org/officeDocument/2006/relationships/hyperlink" Target="mailto:00@GMAIL.COM" TargetMode="External"/><Relationship Id="rId630" Type="http://schemas.openxmlformats.org/officeDocument/2006/relationships/hyperlink" Target="mailto:00@GMAIL.COM" TargetMode="External"/><Relationship Id="rId728" Type="http://schemas.openxmlformats.org/officeDocument/2006/relationships/hyperlink" Target="mailto:00@GMAIL.COM" TargetMode="External"/><Relationship Id="rId935" Type="http://schemas.openxmlformats.org/officeDocument/2006/relationships/hyperlink" Target="mailto:00@GMAIL.COM" TargetMode="External"/><Relationship Id="rId1358" Type="http://schemas.openxmlformats.org/officeDocument/2006/relationships/hyperlink" Target="mailto:00@GMAIL.COM" TargetMode="External"/><Relationship Id="rId64" Type="http://schemas.openxmlformats.org/officeDocument/2006/relationships/hyperlink" Target="mailto:00@GMAIL.COM" TargetMode="External"/><Relationship Id="rId1120" Type="http://schemas.openxmlformats.org/officeDocument/2006/relationships/hyperlink" Target="mailto:00@GMAIL.COM" TargetMode="External"/><Relationship Id="rId1218" Type="http://schemas.openxmlformats.org/officeDocument/2006/relationships/hyperlink" Target="mailto:00@GMAIL.COM" TargetMode="External"/><Relationship Id="rId280" Type="http://schemas.openxmlformats.org/officeDocument/2006/relationships/hyperlink" Target="mailto:00@GMAIL.COM" TargetMode="External"/><Relationship Id="rId140" Type="http://schemas.openxmlformats.org/officeDocument/2006/relationships/hyperlink" Target="mailto:00@GMAIL.COM" TargetMode="External"/><Relationship Id="rId378" Type="http://schemas.openxmlformats.org/officeDocument/2006/relationships/hyperlink" Target="mailto:00@GMAIL.COM" TargetMode="External"/><Relationship Id="rId585" Type="http://schemas.openxmlformats.org/officeDocument/2006/relationships/hyperlink" Target="mailto:00@GMAIL.COM" TargetMode="External"/><Relationship Id="rId792" Type="http://schemas.openxmlformats.org/officeDocument/2006/relationships/hyperlink" Target="mailto:00@GMAIL.COM" TargetMode="External"/><Relationship Id="rId6" Type="http://schemas.openxmlformats.org/officeDocument/2006/relationships/hyperlink" Target="mailto:00@GMAIL.COM" TargetMode="External"/><Relationship Id="rId238" Type="http://schemas.openxmlformats.org/officeDocument/2006/relationships/hyperlink" Target="mailto:00@GMAIL.COM" TargetMode="External"/><Relationship Id="rId445" Type="http://schemas.openxmlformats.org/officeDocument/2006/relationships/hyperlink" Target="mailto:00@GMAIL.COM" TargetMode="External"/><Relationship Id="rId652" Type="http://schemas.openxmlformats.org/officeDocument/2006/relationships/hyperlink" Target="mailto:00@GMAIL.COM" TargetMode="External"/><Relationship Id="rId1075" Type="http://schemas.openxmlformats.org/officeDocument/2006/relationships/hyperlink" Target="mailto:00@GMAIL.COM" TargetMode="External"/><Relationship Id="rId1282" Type="http://schemas.openxmlformats.org/officeDocument/2006/relationships/hyperlink" Target="mailto:00@GMAIL.COM" TargetMode="External"/><Relationship Id="rId305" Type="http://schemas.openxmlformats.org/officeDocument/2006/relationships/hyperlink" Target="mailto:00@GMAIL.COM" TargetMode="External"/><Relationship Id="rId512" Type="http://schemas.openxmlformats.org/officeDocument/2006/relationships/hyperlink" Target="mailto:00@GMAIL.COM" TargetMode="External"/><Relationship Id="rId957" Type="http://schemas.openxmlformats.org/officeDocument/2006/relationships/hyperlink" Target="mailto:00@GMAIL.COM" TargetMode="External"/><Relationship Id="rId1142" Type="http://schemas.openxmlformats.org/officeDocument/2006/relationships/hyperlink" Target="mailto:00@GMAIL.COM" TargetMode="External"/><Relationship Id="rId86" Type="http://schemas.openxmlformats.org/officeDocument/2006/relationships/hyperlink" Target="mailto:00@GMAIL.COM" TargetMode="External"/><Relationship Id="rId817" Type="http://schemas.openxmlformats.org/officeDocument/2006/relationships/hyperlink" Target="mailto:00@GMAIL.COM" TargetMode="External"/><Relationship Id="rId1002" Type="http://schemas.openxmlformats.org/officeDocument/2006/relationships/hyperlink" Target="mailto:00@GMAIL.COM" TargetMode="External"/><Relationship Id="rId1307" Type="http://schemas.openxmlformats.org/officeDocument/2006/relationships/hyperlink" Target="mailto:00@GMAIL.COM" TargetMode="External"/><Relationship Id="rId13" Type="http://schemas.openxmlformats.org/officeDocument/2006/relationships/hyperlink" Target="mailto:00@GMAIL.COM" TargetMode="External"/><Relationship Id="rId162" Type="http://schemas.openxmlformats.org/officeDocument/2006/relationships/hyperlink" Target="mailto:00@GMAIL.COM" TargetMode="External"/><Relationship Id="rId467" Type="http://schemas.openxmlformats.org/officeDocument/2006/relationships/hyperlink" Target="mailto:00@GMAIL.COM" TargetMode="External"/><Relationship Id="rId1097" Type="http://schemas.openxmlformats.org/officeDocument/2006/relationships/hyperlink" Target="mailto:00@GMAIL.COM" TargetMode="External"/><Relationship Id="rId674" Type="http://schemas.openxmlformats.org/officeDocument/2006/relationships/hyperlink" Target="mailto:00@GMAIL.COM" TargetMode="External"/><Relationship Id="rId881" Type="http://schemas.openxmlformats.org/officeDocument/2006/relationships/hyperlink" Target="mailto:00@GMAIL.COM" TargetMode="External"/><Relationship Id="rId979" Type="http://schemas.openxmlformats.org/officeDocument/2006/relationships/hyperlink" Target="mailto:00@GMAIL.COM" TargetMode="External"/><Relationship Id="rId327" Type="http://schemas.openxmlformats.org/officeDocument/2006/relationships/hyperlink" Target="mailto:00@GMAIL.COM" TargetMode="External"/><Relationship Id="rId534" Type="http://schemas.openxmlformats.org/officeDocument/2006/relationships/hyperlink" Target="mailto:00@GMAIL.COM" TargetMode="External"/><Relationship Id="rId741" Type="http://schemas.openxmlformats.org/officeDocument/2006/relationships/hyperlink" Target="mailto:00@GMAIL.COM" TargetMode="External"/><Relationship Id="rId839" Type="http://schemas.openxmlformats.org/officeDocument/2006/relationships/hyperlink" Target="mailto:00@GMAIL.COM" TargetMode="External"/><Relationship Id="rId1164" Type="http://schemas.openxmlformats.org/officeDocument/2006/relationships/hyperlink" Target="mailto:00@GMAIL.COM" TargetMode="External"/><Relationship Id="rId1371" Type="http://schemas.openxmlformats.org/officeDocument/2006/relationships/hyperlink" Target="mailto:00@GMAIL.COM" TargetMode="External"/><Relationship Id="rId601" Type="http://schemas.openxmlformats.org/officeDocument/2006/relationships/hyperlink" Target="mailto:00@GMAIL.COM" TargetMode="External"/><Relationship Id="rId1024" Type="http://schemas.openxmlformats.org/officeDocument/2006/relationships/hyperlink" Target="mailto:00@GMAIL.COM" TargetMode="External"/><Relationship Id="rId1231" Type="http://schemas.openxmlformats.org/officeDocument/2006/relationships/hyperlink" Target="mailto:00@GMAIL.COM" TargetMode="External"/><Relationship Id="rId906" Type="http://schemas.openxmlformats.org/officeDocument/2006/relationships/hyperlink" Target="mailto:00@GMAIL.COM" TargetMode="External"/><Relationship Id="rId1329" Type="http://schemas.openxmlformats.org/officeDocument/2006/relationships/hyperlink" Target="mailto:00@GMAIL.COM" TargetMode="External"/><Relationship Id="rId35" Type="http://schemas.openxmlformats.org/officeDocument/2006/relationships/hyperlink" Target="mailto:00@GMAIL.COM" TargetMode="External"/><Relationship Id="rId184" Type="http://schemas.openxmlformats.org/officeDocument/2006/relationships/hyperlink" Target="mailto:00@GMAIL.COM" TargetMode="External"/><Relationship Id="rId391" Type="http://schemas.openxmlformats.org/officeDocument/2006/relationships/hyperlink" Target="mailto:00@GMAIL.COM" TargetMode="External"/><Relationship Id="rId251" Type="http://schemas.openxmlformats.org/officeDocument/2006/relationships/hyperlink" Target="mailto:00@GMAIL.COM" TargetMode="External"/><Relationship Id="rId489" Type="http://schemas.openxmlformats.org/officeDocument/2006/relationships/hyperlink" Target="mailto:00@GMAIL.COM" TargetMode="External"/><Relationship Id="rId696" Type="http://schemas.openxmlformats.org/officeDocument/2006/relationships/hyperlink" Target="mailto:00@GMAIL.COM" TargetMode="External"/><Relationship Id="rId349" Type="http://schemas.openxmlformats.org/officeDocument/2006/relationships/hyperlink" Target="mailto:00@GMAIL.COM" TargetMode="External"/><Relationship Id="rId556" Type="http://schemas.openxmlformats.org/officeDocument/2006/relationships/hyperlink" Target="mailto:00@GMAIL.COM" TargetMode="External"/><Relationship Id="rId763" Type="http://schemas.openxmlformats.org/officeDocument/2006/relationships/hyperlink" Target="mailto:00@GMAIL.COM" TargetMode="External"/><Relationship Id="rId1186" Type="http://schemas.openxmlformats.org/officeDocument/2006/relationships/hyperlink" Target="mailto:00@GMAIL.COM" TargetMode="External"/><Relationship Id="rId1393" Type="http://schemas.openxmlformats.org/officeDocument/2006/relationships/hyperlink" Target="mailto:00@GMAIL.COM" TargetMode="External"/><Relationship Id="rId111" Type="http://schemas.openxmlformats.org/officeDocument/2006/relationships/hyperlink" Target="mailto:00@GMAIL.COM" TargetMode="External"/><Relationship Id="rId209" Type="http://schemas.openxmlformats.org/officeDocument/2006/relationships/hyperlink" Target="mailto:00@GMAIL.COM" TargetMode="External"/><Relationship Id="rId416" Type="http://schemas.openxmlformats.org/officeDocument/2006/relationships/hyperlink" Target="mailto:00@GMAIL.COM" TargetMode="External"/><Relationship Id="rId970" Type="http://schemas.openxmlformats.org/officeDocument/2006/relationships/hyperlink" Target="mailto:00@GMAIL.COM" TargetMode="External"/><Relationship Id="rId1046" Type="http://schemas.openxmlformats.org/officeDocument/2006/relationships/hyperlink" Target="mailto:00@GMAIL.COM" TargetMode="External"/><Relationship Id="rId1253" Type="http://schemas.openxmlformats.org/officeDocument/2006/relationships/hyperlink" Target="mailto:00@GMAIL.COM" TargetMode="External"/><Relationship Id="rId623" Type="http://schemas.openxmlformats.org/officeDocument/2006/relationships/hyperlink" Target="mailto:00@GMAIL.COM" TargetMode="External"/><Relationship Id="rId830" Type="http://schemas.openxmlformats.org/officeDocument/2006/relationships/hyperlink" Target="mailto:00@GMAIL.COM" TargetMode="External"/><Relationship Id="rId928" Type="http://schemas.openxmlformats.org/officeDocument/2006/relationships/hyperlink" Target="mailto:00@GMAIL.COM" TargetMode="External"/><Relationship Id="rId57" Type="http://schemas.openxmlformats.org/officeDocument/2006/relationships/hyperlink" Target="mailto:00@GMAIL.COM" TargetMode="External"/><Relationship Id="rId1113" Type="http://schemas.openxmlformats.org/officeDocument/2006/relationships/hyperlink" Target="mailto:00@GMAIL.COM" TargetMode="External"/><Relationship Id="rId1320" Type="http://schemas.openxmlformats.org/officeDocument/2006/relationships/hyperlink" Target="mailto:00@GMAIL.COM" TargetMode="External"/><Relationship Id="rId273" Type="http://schemas.openxmlformats.org/officeDocument/2006/relationships/hyperlink" Target="mailto:00@GMAIL.COM" TargetMode="External"/><Relationship Id="rId480" Type="http://schemas.openxmlformats.org/officeDocument/2006/relationships/hyperlink" Target="mailto:00@GMAIL.COM" TargetMode="External"/><Relationship Id="rId68" Type="http://schemas.openxmlformats.org/officeDocument/2006/relationships/hyperlink" Target="mailto:00@GMAIL.COM" TargetMode="External"/><Relationship Id="rId133" Type="http://schemas.openxmlformats.org/officeDocument/2006/relationships/hyperlink" Target="mailto:00@GMAIL.COM" TargetMode="External"/><Relationship Id="rId340" Type="http://schemas.openxmlformats.org/officeDocument/2006/relationships/hyperlink" Target="mailto:00@GMAIL.COM" TargetMode="External"/><Relationship Id="rId578" Type="http://schemas.openxmlformats.org/officeDocument/2006/relationships/hyperlink" Target="mailto:00@GMAIL.COM" TargetMode="External"/><Relationship Id="rId785" Type="http://schemas.openxmlformats.org/officeDocument/2006/relationships/hyperlink" Target="mailto:00@GMAIL.COM" TargetMode="External"/><Relationship Id="rId992" Type="http://schemas.openxmlformats.org/officeDocument/2006/relationships/hyperlink" Target="mailto:00@GMAIL.COM" TargetMode="External"/><Relationship Id="rId200" Type="http://schemas.openxmlformats.org/officeDocument/2006/relationships/hyperlink" Target="mailto:00@GMAIL.COM" TargetMode="External"/><Relationship Id="rId438" Type="http://schemas.openxmlformats.org/officeDocument/2006/relationships/hyperlink" Target="mailto:00@GMAIL.COM" TargetMode="External"/><Relationship Id="rId645" Type="http://schemas.openxmlformats.org/officeDocument/2006/relationships/hyperlink" Target="mailto:00@GMAIL.COM" TargetMode="External"/><Relationship Id="rId852" Type="http://schemas.openxmlformats.org/officeDocument/2006/relationships/hyperlink" Target="mailto:00@GMAIL.COM" TargetMode="External"/><Relationship Id="rId1068" Type="http://schemas.openxmlformats.org/officeDocument/2006/relationships/hyperlink" Target="mailto:00@GMAIL.COM" TargetMode="External"/><Relationship Id="rId1275" Type="http://schemas.openxmlformats.org/officeDocument/2006/relationships/hyperlink" Target="mailto:00@GMAIL.COM" TargetMode="External"/><Relationship Id="rId284" Type="http://schemas.openxmlformats.org/officeDocument/2006/relationships/hyperlink" Target="mailto:00@GMAIL.COM" TargetMode="External"/><Relationship Id="rId491" Type="http://schemas.openxmlformats.org/officeDocument/2006/relationships/hyperlink" Target="mailto:00@GMAIL.COM" TargetMode="External"/><Relationship Id="rId505" Type="http://schemas.openxmlformats.org/officeDocument/2006/relationships/hyperlink" Target="mailto:00@GMAIL.COM" TargetMode="External"/><Relationship Id="rId712" Type="http://schemas.openxmlformats.org/officeDocument/2006/relationships/hyperlink" Target="mailto:00@GMAIL.COM" TargetMode="External"/><Relationship Id="rId1135" Type="http://schemas.openxmlformats.org/officeDocument/2006/relationships/hyperlink" Target="mailto:00@GMAIL.COM" TargetMode="External"/><Relationship Id="rId1342" Type="http://schemas.openxmlformats.org/officeDocument/2006/relationships/hyperlink" Target="mailto:00@GMAIL.COM" TargetMode="External"/><Relationship Id="rId79" Type="http://schemas.openxmlformats.org/officeDocument/2006/relationships/hyperlink" Target="mailto:00@GMAIL.COM" TargetMode="External"/><Relationship Id="rId144" Type="http://schemas.openxmlformats.org/officeDocument/2006/relationships/hyperlink" Target="mailto:00@GMAIL.COM" TargetMode="External"/><Relationship Id="rId589" Type="http://schemas.openxmlformats.org/officeDocument/2006/relationships/hyperlink" Target="mailto:00@GMAIL.COM" TargetMode="External"/><Relationship Id="rId796" Type="http://schemas.openxmlformats.org/officeDocument/2006/relationships/hyperlink" Target="mailto:00@GMAIL.COM" TargetMode="External"/><Relationship Id="rId1202" Type="http://schemas.openxmlformats.org/officeDocument/2006/relationships/hyperlink" Target="mailto:00@GMAIL.COM" TargetMode="External"/><Relationship Id="rId351" Type="http://schemas.openxmlformats.org/officeDocument/2006/relationships/hyperlink" Target="mailto:00@GMAIL.COM" TargetMode="External"/><Relationship Id="rId449" Type="http://schemas.openxmlformats.org/officeDocument/2006/relationships/hyperlink" Target="mailto:00@GMAIL.COM" TargetMode="External"/><Relationship Id="rId656" Type="http://schemas.openxmlformats.org/officeDocument/2006/relationships/hyperlink" Target="mailto:00@GMAIL.COM" TargetMode="External"/><Relationship Id="rId863" Type="http://schemas.openxmlformats.org/officeDocument/2006/relationships/hyperlink" Target="mailto:00@GMAIL.COM" TargetMode="External"/><Relationship Id="rId1079" Type="http://schemas.openxmlformats.org/officeDocument/2006/relationships/hyperlink" Target="mailto:00@GMAIL.COM" TargetMode="External"/><Relationship Id="rId1286" Type="http://schemas.openxmlformats.org/officeDocument/2006/relationships/hyperlink" Target="mailto:00@GMAIL.COM" TargetMode="External"/><Relationship Id="rId211" Type="http://schemas.openxmlformats.org/officeDocument/2006/relationships/hyperlink" Target="mailto:00@GMAIL.COM" TargetMode="External"/><Relationship Id="rId295" Type="http://schemas.openxmlformats.org/officeDocument/2006/relationships/hyperlink" Target="mailto:00@GMAIL.COM" TargetMode="External"/><Relationship Id="rId309" Type="http://schemas.openxmlformats.org/officeDocument/2006/relationships/hyperlink" Target="mailto:00@GMAIL.COM" TargetMode="External"/><Relationship Id="rId516" Type="http://schemas.openxmlformats.org/officeDocument/2006/relationships/hyperlink" Target="mailto:00@GMAIL.COM" TargetMode="External"/><Relationship Id="rId1146" Type="http://schemas.openxmlformats.org/officeDocument/2006/relationships/hyperlink" Target="mailto:00@GMAIL.COM" TargetMode="External"/><Relationship Id="rId723" Type="http://schemas.openxmlformats.org/officeDocument/2006/relationships/hyperlink" Target="mailto:00@GMAIL.COM" TargetMode="External"/><Relationship Id="rId930" Type="http://schemas.openxmlformats.org/officeDocument/2006/relationships/hyperlink" Target="mailto:00@GMAIL.COM" TargetMode="External"/><Relationship Id="rId1006" Type="http://schemas.openxmlformats.org/officeDocument/2006/relationships/hyperlink" Target="mailto:00@GMAIL.COM" TargetMode="External"/><Relationship Id="rId1353" Type="http://schemas.openxmlformats.org/officeDocument/2006/relationships/hyperlink" Target="mailto:00@GMAIL.COM" TargetMode="External"/><Relationship Id="rId155" Type="http://schemas.openxmlformats.org/officeDocument/2006/relationships/hyperlink" Target="mailto:00@GMAIL.COM" TargetMode="External"/><Relationship Id="rId362" Type="http://schemas.openxmlformats.org/officeDocument/2006/relationships/hyperlink" Target="mailto:00@GMAIL.COM" TargetMode="External"/><Relationship Id="rId1213" Type="http://schemas.openxmlformats.org/officeDocument/2006/relationships/hyperlink" Target="mailto:00@GMAIL.COM" TargetMode="External"/><Relationship Id="rId1297" Type="http://schemas.openxmlformats.org/officeDocument/2006/relationships/hyperlink" Target="mailto:00@GMAIL.COM" TargetMode="External"/><Relationship Id="rId222" Type="http://schemas.openxmlformats.org/officeDocument/2006/relationships/hyperlink" Target="mailto:00@GMAIL.COM" TargetMode="External"/><Relationship Id="rId667" Type="http://schemas.openxmlformats.org/officeDocument/2006/relationships/hyperlink" Target="mailto:00@GMAIL.COM" TargetMode="External"/><Relationship Id="rId874" Type="http://schemas.openxmlformats.org/officeDocument/2006/relationships/hyperlink" Target="mailto:00@GMAIL.COM" TargetMode="External"/><Relationship Id="rId17" Type="http://schemas.openxmlformats.org/officeDocument/2006/relationships/hyperlink" Target="mailto:00@GMAIL.COM" TargetMode="External"/><Relationship Id="rId527" Type="http://schemas.openxmlformats.org/officeDocument/2006/relationships/hyperlink" Target="mailto:00@GMAIL.COM" TargetMode="External"/><Relationship Id="rId734" Type="http://schemas.openxmlformats.org/officeDocument/2006/relationships/hyperlink" Target="mailto:00@GMAIL.COM" TargetMode="External"/><Relationship Id="rId941" Type="http://schemas.openxmlformats.org/officeDocument/2006/relationships/hyperlink" Target="mailto:00@GMAIL.COM" TargetMode="External"/><Relationship Id="rId1157" Type="http://schemas.openxmlformats.org/officeDocument/2006/relationships/hyperlink" Target="mailto:00@GMAIL.COM" TargetMode="External"/><Relationship Id="rId1364" Type="http://schemas.openxmlformats.org/officeDocument/2006/relationships/hyperlink" Target="mailto:00@GMAIL.COM" TargetMode="External"/><Relationship Id="rId70" Type="http://schemas.openxmlformats.org/officeDocument/2006/relationships/hyperlink" Target="mailto:00@GMAIL.COM" TargetMode="External"/><Relationship Id="rId166" Type="http://schemas.openxmlformats.org/officeDocument/2006/relationships/hyperlink" Target="mailto:00@GMAIL.COM" TargetMode="External"/><Relationship Id="rId373" Type="http://schemas.openxmlformats.org/officeDocument/2006/relationships/hyperlink" Target="mailto:00@GMAIL.COM" TargetMode="External"/><Relationship Id="rId580" Type="http://schemas.openxmlformats.org/officeDocument/2006/relationships/hyperlink" Target="mailto:00@GMAIL.COM" TargetMode="External"/><Relationship Id="rId801" Type="http://schemas.openxmlformats.org/officeDocument/2006/relationships/hyperlink" Target="mailto:00@GMAIL.COM" TargetMode="External"/><Relationship Id="rId1017" Type="http://schemas.openxmlformats.org/officeDocument/2006/relationships/hyperlink" Target="mailto:00@GMAIL.COM" TargetMode="External"/><Relationship Id="rId1224" Type="http://schemas.openxmlformats.org/officeDocument/2006/relationships/hyperlink" Target="mailto:00@GMAIL.COM" TargetMode="External"/><Relationship Id="rId1" Type="http://schemas.openxmlformats.org/officeDocument/2006/relationships/hyperlink" Target="mailto:00@GMAIL.COM" TargetMode="External"/><Relationship Id="rId233" Type="http://schemas.openxmlformats.org/officeDocument/2006/relationships/hyperlink" Target="mailto:00@GMAIL.COM" TargetMode="External"/><Relationship Id="rId440" Type="http://schemas.openxmlformats.org/officeDocument/2006/relationships/hyperlink" Target="mailto:00@GMAIL.COM" TargetMode="External"/><Relationship Id="rId678" Type="http://schemas.openxmlformats.org/officeDocument/2006/relationships/hyperlink" Target="mailto:00@GMAIL.COM" TargetMode="External"/><Relationship Id="rId885" Type="http://schemas.openxmlformats.org/officeDocument/2006/relationships/hyperlink" Target="mailto:00@GMAIL.COM" TargetMode="External"/><Relationship Id="rId1070" Type="http://schemas.openxmlformats.org/officeDocument/2006/relationships/hyperlink" Target="mailto:00@GMAIL.COM" TargetMode="External"/><Relationship Id="rId28" Type="http://schemas.openxmlformats.org/officeDocument/2006/relationships/hyperlink" Target="mailto:00@GMAIL.COM" TargetMode="External"/><Relationship Id="rId300" Type="http://schemas.openxmlformats.org/officeDocument/2006/relationships/hyperlink" Target="mailto:00@GMAIL.COM" TargetMode="External"/><Relationship Id="rId538" Type="http://schemas.openxmlformats.org/officeDocument/2006/relationships/hyperlink" Target="mailto:00@GMAIL.COM" TargetMode="External"/><Relationship Id="rId745" Type="http://schemas.openxmlformats.org/officeDocument/2006/relationships/hyperlink" Target="mailto:00@GMAIL.COM" TargetMode="External"/><Relationship Id="rId952" Type="http://schemas.openxmlformats.org/officeDocument/2006/relationships/hyperlink" Target="mailto:00@GMAIL.COM" TargetMode="External"/><Relationship Id="rId1168" Type="http://schemas.openxmlformats.org/officeDocument/2006/relationships/hyperlink" Target="mailto:00@GMAIL.COM" TargetMode="External"/><Relationship Id="rId1375" Type="http://schemas.openxmlformats.org/officeDocument/2006/relationships/hyperlink" Target="mailto:00@GMAIL.COM" TargetMode="External"/><Relationship Id="rId81" Type="http://schemas.openxmlformats.org/officeDocument/2006/relationships/hyperlink" Target="mailto:00@GMAIL.COM" TargetMode="External"/><Relationship Id="rId177" Type="http://schemas.openxmlformats.org/officeDocument/2006/relationships/hyperlink" Target="mailto:00@GMAIL.COM" TargetMode="External"/><Relationship Id="rId384" Type="http://schemas.openxmlformats.org/officeDocument/2006/relationships/hyperlink" Target="mailto:00@GMAIL.COM" TargetMode="External"/><Relationship Id="rId591" Type="http://schemas.openxmlformats.org/officeDocument/2006/relationships/hyperlink" Target="mailto:00@GMAIL.COM" TargetMode="External"/><Relationship Id="rId605" Type="http://schemas.openxmlformats.org/officeDocument/2006/relationships/hyperlink" Target="mailto:00@GMAIL.COM" TargetMode="External"/><Relationship Id="rId812" Type="http://schemas.openxmlformats.org/officeDocument/2006/relationships/hyperlink" Target="mailto:00@GMAIL.COM" TargetMode="External"/><Relationship Id="rId1028" Type="http://schemas.openxmlformats.org/officeDocument/2006/relationships/hyperlink" Target="mailto:00@GMAIL.COM" TargetMode="External"/><Relationship Id="rId1235" Type="http://schemas.openxmlformats.org/officeDocument/2006/relationships/hyperlink" Target="mailto:00@GMAIL.COM" TargetMode="External"/><Relationship Id="rId244" Type="http://schemas.openxmlformats.org/officeDocument/2006/relationships/hyperlink" Target="mailto:00@GMAIL.COM" TargetMode="External"/><Relationship Id="rId689" Type="http://schemas.openxmlformats.org/officeDocument/2006/relationships/hyperlink" Target="mailto:00@GMAIL.COM" TargetMode="External"/><Relationship Id="rId896" Type="http://schemas.openxmlformats.org/officeDocument/2006/relationships/hyperlink" Target="mailto:00@GMAIL.COM" TargetMode="External"/><Relationship Id="rId1081" Type="http://schemas.openxmlformats.org/officeDocument/2006/relationships/hyperlink" Target="mailto:00@GMAIL.COM" TargetMode="External"/><Relationship Id="rId1302" Type="http://schemas.openxmlformats.org/officeDocument/2006/relationships/hyperlink" Target="mailto:00@GMAIL.COM" TargetMode="External"/><Relationship Id="rId39" Type="http://schemas.openxmlformats.org/officeDocument/2006/relationships/hyperlink" Target="mailto:00@GMAIL.COM" TargetMode="External"/><Relationship Id="rId451" Type="http://schemas.openxmlformats.org/officeDocument/2006/relationships/hyperlink" Target="mailto:00@GMAIL.COM" TargetMode="External"/><Relationship Id="rId549" Type="http://schemas.openxmlformats.org/officeDocument/2006/relationships/hyperlink" Target="mailto:00@GMAIL.COM" TargetMode="External"/><Relationship Id="rId756" Type="http://schemas.openxmlformats.org/officeDocument/2006/relationships/hyperlink" Target="mailto:00@GMAIL.COM" TargetMode="External"/><Relationship Id="rId1179" Type="http://schemas.openxmlformats.org/officeDocument/2006/relationships/hyperlink" Target="mailto:00@GMAIL.COM" TargetMode="External"/><Relationship Id="rId1386" Type="http://schemas.openxmlformats.org/officeDocument/2006/relationships/hyperlink" Target="mailto:00@GMAIL.COM" TargetMode="External"/><Relationship Id="rId104" Type="http://schemas.openxmlformats.org/officeDocument/2006/relationships/hyperlink" Target="mailto:00@GMAIL.COM" TargetMode="External"/><Relationship Id="rId188" Type="http://schemas.openxmlformats.org/officeDocument/2006/relationships/hyperlink" Target="mailto:00@GMAIL.COM" TargetMode="External"/><Relationship Id="rId311" Type="http://schemas.openxmlformats.org/officeDocument/2006/relationships/hyperlink" Target="mailto:00@GMAIL.COM" TargetMode="External"/><Relationship Id="rId395" Type="http://schemas.openxmlformats.org/officeDocument/2006/relationships/hyperlink" Target="mailto:00@GMAIL.COM" TargetMode="External"/><Relationship Id="rId409" Type="http://schemas.openxmlformats.org/officeDocument/2006/relationships/hyperlink" Target="mailto:00@GMAIL.COM" TargetMode="External"/><Relationship Id="rId963" Type="http://schemas.openxmlformats.org/officeDocument/2006/relationships/hyperlink" Target="mailto:00@GMAIL.COM" TargetMode="External"/><Relationship Id="rId1039" Type="http://schemas.openxmlformats.org/officeDocument/2006/relationships/hyperlink" Target="mailto:00@GMAIL.COM" TargetMode="External"/><Relationship Id="rId1246" Type="http://schemas.openxmlformats.org/officeDocument/2006/relationships/hyperlink" Target="mailto:00@GMAIL.COM" TargetMode="External"/><Relationship Id="rId92" Type="http://schemas.openxmlformats.org/officeDocument/2006/relationships/hyperlink" Target="mailto:00@GMAIL.COM" TargetMode="External"/><Relationship Id="rId616" Type="http://schemas.openxmlformats.org/officeDocument/2006/relationships/hyperlink" Target="mailto:00@GMAIL.COM" TargetMode="External"/><Relationship Id="rId823" Type="http://schemas.openxmlformats.org/officeDocument/2006/relationships/hyperlink" Target="mailto:00@GMAIL.COM" TargetMode="External"/><Relationship Id="rId255" Type="http://schemas.openxmlformats.org/officeDocument/2006/relationships/hyperlink" Target="mailto:00@GMAIL.COM" TargetMode="External"/><Relationship Id="rId462" Type="http://schemas.openxmlformats.org/officeDocument/2006/relationships/hyperlink" Target="mailto:00@GMAIL.COM" TargetMode="External"/><Relationship Id="rId1092" Type="http://schemas.openxmlformats.org/officeDocument/2006/relationships/hyperlink" Target="mailto:00@GMAIL.COM" TargetMode="External"/><Relationship Id="rId1106" Type="http://schemas.openxmlformats.org/officeDocument/2006/relationships/hyperlink" Target="mailto:00@GMAIL.COM" TargetMode="External"/><Relationship Id="rId1313" Type="http://schemas.openxmlformats.org/officeDocument/2006/relationships/hyperlink" Target="mailto:00@GMAIL.COM" TargetMode="External"/><Relationship Id="rId1397" Type="http://schemas.openxmlformats.org/officeDocument/2006/relationships/hyperlink" Target="mailto:00@GMAIL.COM" TargetMode="External"/><Relationship Id="rId115" Type="http://schemas.openxmlformats.org/officeDocument/2006/relationships/hyperlink" Target="mailto:00@GMAIL.COM" TargetMode="External"/><Relationship Id="rId322" Type="http://schemas.openxmlformats.org/officeDocument/2006/relationships/hyperlink" Target="mailto:00@GMAIL.COM" TargetMode="External"/><Relationship Id="rId767" Type="http://schemas.openxmlformats.org/officeDocument/2006/relationships/hyperlink" Target="mailto:00@GMAIL.COM" TargetMode="External"/><Relationship Id="rId974" Type="http://schemas.openxmlformats.org/officeDocument/2006/relationships/hyperlink" Target="mailto:00@GMAIL.COM" TargetMode="External"/><Relationship Id="rId199" Type="http://schemas.openxmlformats.org/officeDocument/2006/relationships/hyperlink" Target="mailto:00@GMAIL.COM" TargetMode="External"/><Relationship Id="rId627" Type="http://schemas.openxmlformats.org/officeDocument/2006/relationships/hyperlink" Target="mailto:00@GMAIL.COM" TargetMode="External"/><Relationship Id="rId834" Type="http://schemas.openxmlformats.org/officeDocument/2006/relationships/hyperlink" Target="mailto:00@GMAIL.COM" TargetMode="External"/><Relationship Id="rId1257" Type="http://schemas.openxmlformats.org/officeDocument/2006/relationships/hyperlink" Target="mailto:00@GMAIL.COM" TargetMode="External"/><Relationship Id="rId266" Type="http://schemas.openxmlformats.org/officeDocument/2006/relationships/hyperlink" Target="mailto:00@GMAIL.COM" TargetMode="External"/><Relationship Id="rId473" Type="http://schemas.openxmlformats.org/officeDocument/2006/relationships/hyperlink" Target="mailto:00@GMAIL.COM" TargetMode="External"/><Relationship Id="rId680" Type="http://schemas.openxmlformats.org/officeDocument/2006/relationships/hyperlink" Target="mailto:00@GMAIL.COM" TargetMode="External"/><Relationship Id="rId901" Type="http://schemas.openxmlformats.org/officeDocument/2006/relationships/hyperlink" Target="mailto:00@GMAIL.COM" TargetMode="External"/><Relationship Id="rId1117" Type="http://schemas.openxmlformats.org/officeDocument/2006/relationships/hyperlink" Target="mailto:00@GMAIL.COM" TargetMode="External"/><Relationship Id="rId1324" Type="http://schemas.openxmlformats.org/officeDocument/2006/relationships/hyperlink" Target="mailto:00@GMAIL.COM" TargetMode="External"/><Relationship Id="rId30" Type="http://schemas.openxmlformats.org/officeDocument/2006/relationships/hyperlink" Target="mailto:00@GMAIL.COM" TargetMode="External"/><Relationship Id="rId126" Type="http://schemas.openxmlformats.org/officeDocument/2006/relationships/hyperlink" Target="mailto:00@GMAIL.COM" TargetMode="External"/><Relationship Id="rId333" Type="http://schemas.openxmlformats.org/officeDocument/2006/relationships/hyperlink" Target="mailto:00@GMAIL.COM" TargetMode="External"/><Relationship Id="rId540" Type="http://schemas.openxmlformats.org/officeDocument/2006/relationships/hyperlink" Target="mailto:00@GMAIL.COM" TargetMode="External"/><Relationship Id="rId778" Type="http://schemas.openxmlformats.org/officeDocument/2006/relationships/hyperlink" Target="mailto:00@GMAIL.COM" TargetMode="External"/><Relationship Id="rId985" Type="http://schemas.openxmlformats.org/officeDocument/2006/relationships/hyperlink" Target="mailto:00@GMAIL.COM" TargetMode="External"/><Relationship Id="rId1170" Type="http://schemas.openxmlformats.org/officeDocument/2006/relationships/hyperlink" Target="mailto:00@GMAIL.COM" TargetMode="External"/><Relationship Id="rId638" Type="http://schemas.openxmlformats.org/officeDocument/2006/relationships/hyperlink" Target="mailto:00@GMAIL.COM" TargetMode="External"/><Relationship Id="rId845" Type="http://schemas.openxmlformats.org/officeDocument/2006/relationships/hyperlink" Target="mailto:00@GMAIL.COM" TargetMode="External"/><Relationship Id="rId1030" Type="http://schemas.openxmlformats.org/officeDocument/2006/relationships/hyperlink" Target="mailto:00@GMAIL.COM" TargetMode="External"/><Relationship Id="rId1268" Type="http://schemas.openxmlformats.org/officeDocument/2006/relationships/hyperlink" Target="mailto:00@GMAIL.COM" TargetMode="External"/><Relationship Id="rId277" Type="http://schemas.openxmlformats.org/officeDocument/2006/relationships/hyperlink" Target="mailto:00@GMAIL.COM" TargetMode="External"/><Relationship Id="rId400" Type="http://schemas.openxmlformats.org/officeDocument/2006/relationships/hyperlink" Target="mailto:00@GMAIL.COM" TargetMode="External"/><Relationship Id="rId484" Type="http://schemas.openxmlformats.org/officeDocument/2006/relationships/hyperlink" Target="mailto:00@GMAIL.COM" TargetMode="External"/><Relationship Id="rId705" Type="http://schemas.openxmlformats.org/officeDocument/2006/relationships/hyperlink" Target="mailto:00@GMAIL.COM" TargetMode="External"/><Relationship Id="rId1128" Type="http://schemas.openxmlformats.org/officeDocument/2006/relationships/hyperlink" Target="mailto:00@GMAIL.COM" TargetMode="External"/><Relationship Id="rId1335" Type="http://schemas.openxmlformats.org/officeDocument/2006/relationships/hyperlink" Target="mailto:00@GMAIL.COM" TargetMode="External"/><Relationship Id="rId137" Type="http://schemas.openxmlformats.org/officeDocument/2006/relationships/hyperlink" Target="mailto:00@GMAIL.COM" TargetMode="External"/><Relationship Id="rId344" Type="http://schemas.openxmlformats.org/officeDocument/2006/relationships/hyperlink" Target="mailto:00@GMAIL.COM" TargetMode="External"/><Relationship Id="rId691" Type="http://schemas.openxmlformats.org/officeDocument/2006/relationships/hyperlink" Target="mailto:00@GMAIL.COM" TargetMode="External"/><Relationship Id="rId789" Type="http://schemas.openxmlformats.org/officeDocument/2006/relationships/hyperlink" Target="mailto:00@GMAIL.COM" TargetMode="External"/><Relationship Id="rId912" Type="http://schemas.openxmlformats.org/officeDocument/2006/relationships/hyperlink" Target="mailto:00@GMAIL.COM" TargetMode="External"/><Relationship Id="rId996" Type="http://schemas.openxmlformats.org/officeDocument/2006/relationships/hyperlink" Target="mailto:00@GMAIL.COM" TargetMode="External"/><Relationship Id="rId41" Type="http://schemas.openxmlformats.org/officeDocument/2006/relationships/hyperlink" Target="mailto:00@GMAIL.COM" TargetMode="External"/><Relationship Id="rId551" Type="http://schemas.openxmlformats.org/officeDocument/2006/relationships/hyperlink" Target="mailto:00@GMAIL.COM" TargetMode="External"/><Relationship Id="rId649" Type="http://schemas.openxmlformats.org/officeDocument/2006/relationships/hyperlink" Target="mailto:00@GMAIL.COM" TargetMode="External"/><Relationship Id="rId856" Type="http://schemas.openxmlformats.org/officeDocument/2006/relationships/hyperlink" Target="mailto:00@GMAIL.COM" TargetMode="External"/><Relationship Id="rId1181" Type="http://schemas.openxmlformats.org/officeDocument/2006/relationships/hyperlink" Target="mailto:00@GMAIL.COM" TargetMode="External"/><Relationship Id="rId1279" Type="http://schemas.openxmlformats.org/officeDocument/2006/relationships/hyperlink" Target="mailto:00@GMAIL.COM" TargetMode="External"/><Relationship Id="rId1402" Type="http://schemas.openxmlformats.org/officeDocument/2006/relationships/hyperlink" Target="mailto:00@GMAIL.COM" TargetMode="External"/><Relationship Id="rId190" Type="http://schemas.openxmlformats.org/officeDocument/2006/relationships/hyperlink" Target="mailto:00@GMAIL.COM" TargetMode="External"/><Relationship Id="rId204" Type="http://schemas.openxmlformats.org/officeDocument/2006/relationships/hyperlink" Target="mailto:00@GMAIL.COM" TargetMode="External"/><Relationship Id="rId288" Type="http://schemas.openxmlformats.org/officeDocument/2006/relationships/hyperlink" Target="mailto:00@GMAIL.COM" TargetMode="External"/><Relationship Id="rId411" Type="http://schemas.openxmlformats.org/officeDocument/2006/relationships/hyperlink" Target="mailto:00@GMAIL.COM" TargetMode="External"/><Relationship Id="rId509" Type="http://schemas.openxmlformats.org/officeDocument/2006/relationships/hyperlink" Target="mailto:00@GMAIL.COM" TargetMode="External"/><Relationship Id="rId1041" Type="http://schemas.openxmlformats.org/officeDocument/2006/relationships/hyperlink" Target="mailto:00@GMAIL.COM" TargetMode="External"/><Relationship Id="rId1139" Type="http://schemas.openxmlformats.org/officeDocument/2006/relationships/hyperlink" Target="mailto:00@GMAIL.COM" TargetMode="External"/><Relationship Id="rId1346" Type="http://schemas.openxmlformats.org/officeDocument/2006/relationships/hyperlink" Target="mailto:00@GMAIL.COM" TargetMode="External"/><Relationship Id="rId495" Type="http://schemas.openxmlformats.org/officeDocument/2006/relationships/hyperlink" Target="mailto:00@GMAIL.COM" TargetMode="External"/><Relationship Id="rId716" Type="http://schemas.openxmlformats.org/officeDocument/2006/relationships/hyperlink" Target="mailto:00@GMAIL.COM" TargetMode="External"/><Relationship Id="rId923" Type="http://schemas.openxmlformats.org/officeDocument/2006/relationships/hyperlink" Target="mailto:00@GMAIL.COM" TargetMode="External"/><Relationship Id="rId52" Type="http://schemas.openxmlformats.org/officeDocument/2006/relationships/hyperlink" Target="mailto:00@GMAIL.COM" TargetMode="External"/><Relationship Id="rId148" Type="http://schemas.openxmlformats.org/officeDocument/2006/relationships/hyperlink" Target="mailto:00@GMAIL.COM" TargetMode="External"/><Relationship Id="rId355" Type="http://schemas.openxmlformats.org/officeDocument/2006/relationships/hyperlink" Target="mailto:00@GMAIL.COM" TargetMode="External"/><Relationship Id="rId562" Type="http://schemas.openxmlformats.org/officeDocument/2006/relationships/hyperlink" Target="mailto:00@GMAIL.COM" TargetMode="External"/><Relationship Id="rId1192" Type="http://schemas.openxmlformats.org/officeDocument/2006/relationships/hyperlink" Target="mailto:00@GMAIL.COM" TargetMode="External"/><Relationship Id="rId1206" Type="http://schemas.openxmlformats.org/officeDocument/2006/relationships/hyperlink" Target="mailto:00@GMAIL.COM" TargetMode="External"/><Relationship Id="rId215" Type="http://schemas.openxmlformats.org/officeDocument/2006/relationships/hyperlink" Target="mailto:00@GMAIL.COM" TargetMode="External"/><Relationship Id="rId422" Type="http://schemas.openxmlformats.org/officeDocument/2006/relationships/hyperlink" Target="mailto:00@GMAIL.COM" TargetMode="External"/><Relationship Id="rId867" Type="http://schemas.openxmlformats.org/officeDocument/2006/relationships/hyperlink" Target="mailto:00@GMAIL.COM" TargetMode="External"/><Relationship Id="rId1052" Type="http://schemas.openxmlformats.org/officeDocument/2006/relationships/hyperlink" Target="mailto:00@GMAIL.COM" TargetMode="External"/><Relationship Id="rId299" Type="http://schemas.openxmlformats.org/officeDocument/2006/relationships/hyperlink" Target="mailto:00@GMAIL.COM" TargetMode="External"/><Relationship Id="rId727" Type="http://schemas.openxmlformats.org/officeDocument/2006/relationships/hyperlink" Target="mailto:00@GMAIL.COM" TargetMode="External"/><Relationship Id="rId934" Type="http://schemas.openxmlformats.org/officeDocument/2006/relationships/hyperlink" Target="mailto:00@GMAIL.COM" TargetMode="External"/><Relationship Id="rId1357" Type="http://schemas.openxmlformats.org/officeDocument/2006/relationships/hyperlink" Target="mailto:00@GMAIL.COM" TargetMode="External"/><Relationship Id="rId63" Type="http://schemas.openxmlformats.org/officeDocument/2006/relationships/hyperlink" Target="mailto:00@GMAIL.COM" TargetMode="External"/><Relationship Id="rId159" Type="http://schemas.openxmlformats.org/officeDocument/2006/relationships/hyperlink" Target="mailto:00@GMAIL.COM" TargetMode="External"/><Relationship Id="rId366" Type="http://schemas.openxmlformats.org/officeDocument/2006/relationships/hyperlink" Target="mailto:00@GMAIL.COM" TargetMode="External"/><Relationship Id="rId573" Type="http://schemas.openxmlformats.org/officeDocument/2006/relationships/hyperlink" Target="mailto:00@GMAIL.COM" TargetMode="External"/><Relationship Id="rId780" Type="http://schemas.openxmlformats.org/officeDocument/2006/relationships/hyperlink" Target="mailto:00@GMAIL.COM" TargetMode="External"/><Relationship Id="rId1217" Type="http://schemas.openxmlformats.org/officeDocument/2006/relationships/hyperlink" Target="mailto:00@GMAIL.COM" TargetMode="External"/><Relationship Id="rId226" Type="http://schemas.openxmlformats.org/officeDocument/2006/relationships/hyperlink" Target="mailto:00@GMAIL.COM" TargetMode="External"/><Relationship Id="rId433" Type="http://schemas.openxmlformats.org/officeDocument/2006/relationships/hyperlink" Target="mailto:00@GMAIL.COM" TargetMode="External"/><Relationship Id="rId878" Type="http://schemas.openxmlformats.org/officeDocument/2006/relationships/hyperlink" Target="mailto:00@GMAIL.COM" TargetMode="External"/><Relationship Id="rId1063" Type="http://schemas.openxmlformats.org/officeDocument/2006/relationships/hyperlink" Target="mailto:00@GMAIL.COM" TargetMode="External"/><Relationship Id="rId1270" Type="http://schemas.openxmlformats.org/officeDocument/2006/relationships/hyperlink" Target="mailto:00@GMAIL.COM" TargetMode="External"/><Relationship Id="rId640" Type="http://schemas.openxmlformats.org/officeDocument/2006/relationships/hyperlink" Target="mailto:00@GMAIL.COM" TargetMode="External"/><Relationship Id="rId738" Type="http://schemas.openxmlformats.org/officeDocument/2006/relationships/hyperlink" Target="mailto:00@GMAIL.COM" TargetMode="External"/><Relationship Id="rId945" Type="http://schemas.openxmlformats.org/officeDocument/2006/relationships/hyperlink" Target="mailto:00@GMAIL.COM" TargetMode="External"/><Relationship Id="rId1368" Type="http://schemas.openxmlformats.org/officeDocument/2006/relationships/hyperlink" Target="mailto:00@GMAIL.COM" TargetMode="External"/><Relationship Id="rId74" Type="http://schemas.openxmlformats.org/officeDocument/2006/relationships/hyperlink" Target="mailto:00@GMAIL.COM" TargetMode="External"/><Relationship Id="rId377" Type="http://schemas.openxmlformats.org/officeDocument/2006/relationships/hyperlink" Target="mailto:00@GMAIL.COM" TargetMode="External"/><Relationship Id="rId500" Type="http://schemas.openxmlformats.org/officeDocument/2006/relationships/hyperlink" Target="mailto:00@GMAIL.COM" TargetMode="External"/><Relationship Id="rId584" Type="http://schemas.openxmlformats.org/officeDocument/2006/relationships/hyperlink" Target="mailto:00@GMAIL.COM" TargetMode="External"/><Relationship Id="rId805" Type="http://schemas.openxmlformats.org/officeDocument/2006/relationships/hyperlink" Target="mailto:00@GMAIL.COM" TargetMode="External"/><Relationship Id="rId1130" Type="http://schemas.openxmlformats.org/officeDocument/2006/relationships/hyperlink" Target="mailto:00@GMAIL.COM" TargetMode="External"/><Relationship Id="rId1228" Type="http://schemas.openxmlformats.org/officeDocument/2006/relationships/hyperlink" Target="mailto:00@GMAIL.COM" TargetMode="External"/><Relationship Id="rId5" Type="http://schemas.openxmlformats.org/officeDocument/2006/relationships/hyperlink" Target="mailto:00@GMAIL.COM" TargetMode="External"/><Relationship Id="rId237" Type="http://schemas.openxmlformats.org/officeDocument/2006/relationships/hyperlink" Target="mailto:00@GMAIL.COM" TargetMode="External"/><Relationship Id="rId791" Type="http://schemas.openxmlformats.org/officeDocument/2006/relationships/hyperlink" Target="mailto:00@GMAIL.COM" TargetMode="External"/><Relationship Id="rId889" Type="http://schemas.openxmlformats.org/officeDocument/2006/relationships/hyperlink" Target="mailto:00@GMAIL.COM" TargetMode="External"/><Relationship Id="rId1074" Type="http://schemas.openxmlformats.org/officeDocument/2006/relationships/hyperlink" Target="mailto:00@GMAIL.COM" TargetMode="External"/><Relationship Id="rId444" Type="http://schemas.openxmlformats.org/officeDocument/2006/relationships/hyperlink" Target="mailto:00@GMAIL.COM" TargetMode="External"/><Relationship Id="rId651" Type="http://schemas.openxmlformats.org/officeDocument/2006/relationships/hyperlink" Target="mailto:00@GMAIL.COM" TargetMode="External"/><Relationship Id="rId749" Type="http://schemas.openxmlformats.org/officeDocument/2006/relationships/hyperlink" Target="mailto:00@GMAIL.COM" TargetMode="External"/><Relationship Id="rId1281" Type="http://schemas.openxmlformats.org/officeDocument/2006/relationships/hyperlink" Target="mailto:00@GMAIL.COM" TargetMode="External"/><Relationship Id="rId1379" Type="http://schemas.openxmlformats.org/officeDocument/2006/relationships/hyperlink" Target="mailto:00@GMAIL.COM" TargetMode="External"/><Relationship Id="rId290" Type="http://schemas.openxmlformats.org/officeDocument/2006/relationships/hyperlink" Target="mailto:00@GMAIL.COM" TargetMode="External"/><Relationship Id="rId304" Type="http://schemas.openxmlformats.org/officeDocument/2006/relationships/hyperlink" Target="mailto:00@GMAIL.COM" TargetMode="External"/><Relationship Id="rId388" Type="http://schemas.openxmlformats.org/officeDocument/2006/relationships/hyperlink" Target="mailto:00@GMAIL.COM" TargetMode="External"/><Relationship Id="rId511" Type="http://schemas.openxmlformats.org/officeDocument/2006/relationships/hyperlink" Target="mailto:00@GMAIL.COM" TargetMode="External"/><Relationship Id="rId609" Type="http://schemas.openxmlformats.org/officeDocument/2006/relationships/hyperlink" Target="mailto:00@GMAIL.COM" TargetMode="External"/><Relationship Id="rId956" Type="http://schemas.openxmlformats.org/officeDocument/2006/relationships/hyperlink" Target="mailto:00@GMAIL.COM" TargetMode="External"/><Relationship Id="rId1141" Type="http://schemas.openxmlformats.org/officeDocument/2006/relationships/hyperlink" Target="mailto:00@GMAIL.COM" TargetMode="External"/><Relationship Id="rId1239" Type="http://schemas.openxmlformats.org/officeDocument/2006/relationships/hyperlink" Target="mailto:00@GMAIL.COM" TargetMode="External"/><Relationship Id="rId85" Type="http://schemas.openxmlformats.org/officeDocument/2006/relationships/hyperlink" Target="mailto:00@GMAIL.COM" TargetMode="External"/><Relationship Id="rId150" Type="http://schemas.openxmlformats.org/officeDocument/2006/relationships/hyperlink" Target="mailto:00@GMAIL.COM" TargetMode="External"/><Relationship Id="rId595" Type="http://schemas.openxmlformats.org/officeDocument/2006/relationships/hyperlink" Target="mailto:00@GMAIL.COM" TargetMode="External"/><Relationship Id="rId816" Type="http://schemas.openxmlformats.org/officeDocument/2006/relationships/hyperlink" Target="mailto:00@GMAIL.COM" TargetMode="External"/><Relationship Id="rId1001" Type="http://schemas.openxmlformats.org/officeDocument/2006/relationships/hyperlink" Target="mailto:00@GMAIL.COM" TargetMode="External"/><Relationship Id="rId248" Type="http://schemas.openxmlformats.org/officeDocument/2006/relationships/hyperlink" Target="mailto:00@GMAIL.COM" TargetMode="External"/><Relationship Id="rId455" Type="http://schemas.openxmlformats.org/officeDocument/2006/relationships/hyperlink" Target="mailto:00@GMAIL.COM" TargetMode="External"/><Relationship Id="rId662" Type="http://schemas.openxmlformats.org/officeDocument/2006/relationships/hyperlink" Target="mailto:00@GMAIL.COM" TargetMode="External"/><Relationship Id="rId1085" Type="http://schemas.openxmlformats.org/officeDocument/2006/relationships/hyperlink" Target="mailto:00@GMAIL.COM" TargetMode="External"/><Relationship Id="rId1292" Type="http://schemas.openxmlformats.org/officeDocument/2006/relationships/hyperlink" Target="mailto:00@GMAIL.COM" TargetMode="External"/><Relationship Id="rId1306" Type="http://schemas.openxmlformats.org/officeDocument/2006/relationships/hyperlink" Target="mailto:00@GMAIL.COM" TargetMode="External"/><Relationship Id="rId12" Type="http://schemas.openxmlformats.org/officeDocument/2006/relationships/hyperlink" Target="mailto:00@GMAIL.COM" TargetMode="External"/><Relationship Id="rId108" Type="http://schemas.openxmlformats.org/officeDocument/2006/relationships/hyperlink" Target="mailto:00@GMAIL.COM" TargetMode="External"/><Relationship Id="rId315" Type="http://schemas.openxmlformats.org/officeDocument/2006/relationships/hyperlink" Target="mailto:00@GMAIL.COM" TargetMode="External"/><Relationship Id="rId522" Type="http://schemas.openxmlformats.org/officeDocument/2006/relationships/hyperlink" Target="mailto:00@GMAIL.COM" TargetMode="External"/><Relationship Id="rId967" Type="http://schemas.openxmlformats.org/officeDocument/2006/relationships/hyperlink" Target="mailto:00@GMAIL.COM" TargetMode="External"/><Relationship Id="rId1152" Type="http://schemas.openxmlformats.org/officeDocument/2006/relationships/hyperlink" Target="mailto:00@GMAIL.COM" TargetMode="External"/><Relationship Id="rId96" Type="http://schemas.openxmlformats.org/officeDocument/2006/relationships/hyperlink" Target="mailto:00@GMAIL.COM" TargetMode="External"/><Relationship Id="rId161" Type="http://schemas.openxmlformats.org/officeDocument/2006/relationships/hyperlink" Target="mailto:00@GMAIL.COM" TargetMode="External"/><Relationship Id="rId399" Type="http://schemas.openxmlformats.org/officeDocument/2006/relationships/hyperlink" Target="mailto:00@GMAIL.COM" TargetMode="External"/><Relationship Id="rId827" Type="http://schemas.openxmlformats.org/officeDocument/2006/relationships/hyperlink" Target="mailto:00@GMAIL.COM" TargetMode="External"/><Relationship Id="rId1012" Type="http://schemas.openxmlformats.org/officeDocument/2006/relationships/hyperlink" Target="mailto:00@GMAIL.COM" TargetMode="External"/><Relationship Id="rId259" Type="http://schemas.openxmlformats.org/officeDocument/2006/relationships/hyperlink" Target="mailto:00@GMAIL.COM" TargetMode="External"/><Relationship Id="rId466" Type="http://schemas.openxmlformats.org/officeDocument/2006/relationships/hyperlink" Target="mailto:00@GMAIL.COM" TargetMode="External"/><Relationship Id="rId673" Type="http://schemas.openxmlformats.org/officeDocument/2006/relationships/hyperlink" Target="mailto:00@GMAIL.COM" TargetMode="External"/><Relationship Id="rId880" Type="http://schemas.openxmlformats.org/officeDocument/2006/relationships/hyperlink" Target="mailto:00@GMAIL.COM" TargetMode="External"/><Relationship Id="rId1096" Type="http://schemas.openxmlformats.org/officeDocument/2006/relationships/hyperlink" Target="mailto:00@GMAIL.COM" TargetMode="External"/><Relationship Id="rId1317" Type="http://schemas.openxmlformats.org/officeDocument/2006/relationships/hyperlink" Target="mailto:00@GMAIL.COM" TargetMode="External"/><Relationship Id="rId23" Type="http://schemas.openxmlformats.org/officeDocument/2006/relationships/hyperlink" Target="mailto:00@GMAIL.COM" TargetMode="External"/><Relationship Id="rId119" Type="http://schemas.openxmlformats.org/officeDocument/2006/relationships/hyperlink" Target="mailto:00@GMAIL.COM" TargetMode="External"/><Relationship Id="rId326" Type="http://schemas.openxmlformats.org/officeDocument/2006/relationships/hyperlink" Target="mailto:00@GMAIL.COM" TargetMode="External"/><Relationship Id="rId533" Type="http://schemas.openxmlformats.org/officeDocument/2006/relationships/hyperlink" Target="mailto:00@GMAIL.COM" TargetMode="External"/><Relationship Id="rId978" Type="http://schemas.openxmlformats.org/officeDocument/2006/relationships/hyperlink" Target="mailto:00@GMAIL.COM" TargetMode="External"/><Relationship Id="rId1163" Type="http://schemas.openxmlformats.org/officeDocument/2006/relationships/hyperlink" Target="mailto:00@GMAIL.COM" TargetMode="External"/><Relationship Id="rId1370" Type="http://schemas.openxmlformats.org/officeDocument/2006/relationships/hyperlink" Target="mailto:00@GMAIL.COM" TargetMode="External"/><Relationship Id="rId740" Type="http://schemas.openxmlformats.org/officeDocument/2006/relationships/hyperlink" Target="mailto:00@GMAIL.COM" TargetMode="External"/><Relationship Id="rId838" Type="http://schemas.openxmlformats.org/officeDocument/2006/relationships/hyperlink" Target="mailto:00@GMAIL.COM" TargetMode="External"/><Relationship Id="rId1023" Type="http://schemas.openxmlformats.org/officeDocument/2006/relationships/hyperlink" Target="mailto:00@GMAIL.COM" TargetMode="External"/><Relationship Id="rId172" Type="http://schemas.openxmlformats.org/officeDocument/2006/relationships/hyperlink" Target="mailto:00@GMAIL.COM" TargetMode="External"/><Relationship Id="rId477" Type="http://schemas.openxmlformats.org/officeDocument/2006/relationships/hyperlink" Target="mailto:00@GMAIL.COM" TargetMode="External"/><Relationship Id="rId600" Type="http://schemas.openxmlformats.org/officeDocument/2006/relationships/hyperlink" Target="mailto:00@GMAIL.COM" TargetMode="External"/><Relationship Id="rId684" Type="http://schemas.openxmlformats.org/officeDocument/2006/relationships/hyperlink" Target="mailto:00@GMAIL.COM" TargetMode="External"/><Relationship Id="rId1230" Type="http://schemas.openxmlformats.org/officeDocument/2006/relationships/hyperlink" Target="mailto:00@GMAIL.COM" TargetMode="External"/><Relationship Id="rId1328" Type="http://schemas.openxmlformats.org/officeDocument/2006/relationships/hyperlink" Target="mailto:00@GMAIL.COM" TargetMode="External"/><Relationship Id="rId337" Type="http://schemas.openxmlformats.org/officeDocument/2006/relationships/hyperlink" Target="mailto:00@GMAIL.COM" TargetMode="External"/><Relationship Id="rId891" Type="http://schemas.openxmlformats.org/officeDocument/2006/relationships/hyperlink" Target="mailto:00@GMAIL.COM" TargetMode="External"/><Relationship Id="rId905" Type="http://schemas.openxmlformats.org/officeDocument/2006/relationships/hyperlink" Target="mailto:00@GMAIL.COM" TargetMode="External"/><Relationship Id="rId989" Type="http://schemas.openxmlformats.org/officeDocument/2006/relationships/hyperlink" Target="mailto:00@GMAIL.COM" TargetMode="External"/><Relationship Id="rId34" Type="http://schemas.openxmlformats.org/officeDocument/2006/relationships/hyperlink" Target="mailto:00@GMAIL.COM" TargetMode="External"/><Relationship Id="rId544" Type="http://schemas.openxmlformats.org/officeDocument/2006/relationships/hyperlink" Target="mailto:00@GMAIL.COM" TargetMode="External"/><Relationship Id="rId751" Type="http://schemas.openxmlformats.org/officeDocument/2006/relationships/hyperlink" Target="mailto:00@GMAIL.COM" TargetMode="External"/><Relationship Id="rId849" Type="http://schemas.openxmlformats.org/officeDocument/2006/relationships/hyperlink" Target="mailto:00@GMAIL.COM" TargetMode="External"/><Relationship Id="rId1174" Type="http://schemas.openxmlformats.org/officeDocument/2006/relationships/hyperlink" Target="mailto:00@GMAIL.COM" TargetMode="External"/><Relationship Id="rId1381" Type="http://schemas.openxmlformats.org/officeDocument/2006/relationships/hyperlink" Target="mailto:00@GMAIL.COM" TargetMode="External"/><Relationship Id="rId183" Type="http://schemas.openxmlformats.org/officeDocument/2006/relationships/hyperlink" Target="mailto:00@GMAIL.COM" TargetMode="External"/><Relationship Id="rId390" Type="http://schemas.openxmlformats.org/officeDocument/2006/relationships/hyperlink" Target="mailto:00@GMAIL.COM" TargetMode="External"/><Relationship Id="rId404" Type="http://schemas.openxmlformats.org/officeDocument/2006/relationships/hyperlink" Target="mailto:00@GMAIL.COM" TargetMode="External"/><Relationship Id="rId611" Type="http://schemas.openxmlformats.org/officeDocument/2006/relationships/hyperlink" Target="mailto:00@GMAIL.COM" TargetMode="External"/><Relationship Id="rId1034" Type="http://schemas.openxmlformats.org/officeDocument/2006/relationships/hyperlink" Target="mailto:00@GMAIL.COM" TargetMode="External"/><Relationship Id="rId1241" Type="http://schemas.openxmlformats.org/officeDocument/2006/relationships/hyperlink" Target="mailto:00@GMAIL.COM" TargetMode="External"/><Relationship Id="rId1339" Type="http://schemas.openxmlformats.org/officeDocument/2006/relationships/hyperlink" Target="mailto:00@GMAIL.COM" TargetMode="External"/><Relationship Id="rId250" Type="http://schemas.openxmlformats.org/officeDocument/2006/relationships/hyperlink" Target="mailto:00@GMAIL.COM" TargetMode="External"/><Relationship Id="rId488" Type="http://schemas.openxmlformats.org/officeDocument/2006/relationships/hyperlink" Target="mailto:00@GMAIL.COM" TargetMode="External"/><Relationship Id="rId695" Type="http://schemas.openxmlformats.org/officeDocument/2006/relationships/hyperlink" Target="mailto:00@GMAIL.COM" TargetMode="External"/><Relationship Id="rId709" Type="http://schemas.openxmlformats.org/officeDocument/2006/relationships/hyperlink" Target="mailto:00@GMAIL.COM" TargetMode="External"/><Relationship Id="rId916" Type="http://schemas.openxmlformats.org/officeDocument/2006/relationships/hyperlink" Target="mailto:00@GMAIL.COM" TargetMode="External"/><Relationship Id="rId1101" Type="http://schemas.openxmlformats.org/officeDocument/2006/relationships/hyperlink" Target="mailto:00@GMAIL.COM" TargetMode="External"/><Relationship Id="rId45" Type="http://schemas.openxmlformats.org/officeDocument/2006/relationships/hyperlink" Target="mailto:00@GMAIL.COM" TargetMode="External"/><Relationship Id="rId110" Type="http://schemas.openxmlformats.org/officeDocument/2006/relationships/hyperlink" Target="mailto:00@GMAIL.COM" TargetMode="External"/><Relationship Id="rId348" Type="http://schemas.openxmlformats.org/officeDocument/2006/relationships/hyperlink" Target="mailto:00@GMAIL.COM" TargetMode="External"/><Relationship Id="rId555" Type="http://schemas.openxmlformats.org/officeDocument/2006/relationships/hyperlink" Target="mailto:00@GMAIL.COM" TargetMode="External"/><Relationship Id="rId762" Type="http://schemas.openxmlformats.org/officeDocument/2006/relationships/hyperlink" Target="mailto:00@GMAIL.COM" TargetMode="External"/><Relationship Id="rId1185" Type="http://schemas.openxmlformats.org/officeDocument/2006/relationships/hyperlink" Target="mailto:00@GMAIL.COM" TargetMode="External"/><Relationship Id="rId1392" Type="http://schemas.openxmlformats.org/officeDocument/2006/relationships/hyperlink" Target="mailto:00@GMAIL.COM" TargetMode="External"/><Relationship Id="rId1406" Type="http://schemas.openxmlformats.org/officeDocument/2006/relationships/hyperlink" Target="mailto:00@GMAIL.COM" TargetMode="External"/><Relationship Id="rId194" Type="http://schemas.openxmlformats.org/officeDocument/2006/relationships/hyperlink" Target="mailto:00@GMAIL.COM" TargetMode="External"/><Relationship Id="rId208" Type="http://schemas.openxmlformats.org/officeDocument/2006/relationships/hyperlink" Target="mailto:00@GMAIL.COM" TargetMode="External"/><Relationship Id="rId415" Type="http://schemas.openxmlformats.org/officeDocument/2006/relationships/hyperlink" Target="mailto:00@GMAIL.COM" TargetMode="External"/><Relationship Id="rId622" Type="http://schemas.openxmlformats.org/officeDocument/2006/relationships/hyperlink" Target="mailto:00@GMAIL.COM" TargetMode="External"/><Relationship Id="rId1045" Type="http://schemas.openxmlformats.org/officeDocument/2006/relationships/hyperlink" Target="mailto:00@GMAIL.COM" TargetMode="External"/><Relationship Id="rId1252" Type="http://schemas.openxmlformats.org/officeDocument/2006/relationships/hyperlink" Target="mailto:00@GMAIL.COM" TargetMode="External"/><Relationship Id="rId261" Type="http://schemas.openxmlformats.org/officeDocument/2006/relationships/hyperlink" Target="mailto:00@GMAIL.COM" TargetMode="External"/><Relationship Id="rId499" Type="http://schemas.openxmlformats.org/officeDocument/2006/relationships/hyperlink" Target="mailto:00@GMAIL.COM" TargetMode="External"/><Relationship Id="rId927" Type="http://schemas.openxmlformats.org/officeDocument/2006/relationships/hyperlink" Target="mailto:00@GMAIL.COM" TargetMode="External"/><Relationship Id="rId1112" Type="http://schemas.openxmlformats.org/officeDocument/2006/relationships/hyperlink" Target="mailto:00@GMAIL.COM" TargetMode="External"/><Relationship Id="rId56" Type="http://schemas.openxmlformats.org/officeDocument/2006/relationships/hyperlink" Target="mailto:00@GMAIL.COM" TargetMode="External"/><Relationship Id="rId359" Type="http://schemas.openxmlformats.org/officeDocument/2006/relationships/hyperlink" Target="mailto:00@GMAIL.COM" TargetMode="External"/><Relationship Id="rId566" Type="http://schemas.openxmlformats.org/officeDocument/2006/relationships/hyperlink" Target="mailto:00@GMAIL.COM" TargetMode="External"/><Relationship Id="rId773" Type="http://schemas.openxmlformats.org/officeDocument/2006/relationships/hyperlink" Target="mailto:00@GMAIL.COM" TargetMode="External"/><Relationship Id="rId1196" Type="http://schemas.openxmlformats.org/officeDocument/2006/relationships/hyperlink" Target="mailto:00@GMAIL.COM" TargetMode="External"/><Relationship Id="rId121" Type="http://schemas.openxmlformats.org/officeDocument/2006/relationships/hyperlink" Target="mailto:00@GMAIL.COM" TargetMode="External"/><Relationship Id="rId219" Type="http://schemas.openxmlformats.org/officeDocument/2006/relationships/hyperlink" Target="mailto:00@GMAIL.COM" TargetMode="External"/><Relationship Id="rId426" Type="http://schemas.openxmlformats.org/officeDocument/2006/relationships/hyperlink" Target="mailto:00@GMAIL.COM" TargetMode="External"/><Relationship Id="rId633" Type="http://schemas.openxmlformats.org/officeDocument/2006/relationships/hyperlink" Target="mailto:00@GMAIL.COM" TargetMode="External"/><Relationship Id="rId980" Type="http://schemas.openxmlformats.org/officeDocument/2006/relationships/hyperlink" Target="mailto:00@GMAIL.COM" TargetMode="External"/><Relationship Id="rId1056" Type="http://schemas.openxmlformats.org/officeDocument/2006/relationships/hyperlink" Target="mailto:00@GMAIL.COM" TargetMode="External"/><Relationship Id="rId1263" Type="http://schemas.openxmlformats.org/officeDocument/2006/relationships/hyperlink" Target="mailto:00@GMAIL.COM" TargetMode="External"/><Relationship Id="rId840" Type="http://schemas.openxmlformats.org/officeDocument/2006/relationships/hyperlink" Target="mailto:00@GMAIL.COM" TargetMode="External"/><Relationship Id="rId938" Type="http://schemas.openxmlformats.org/officeDocument/2006/relationships/hyperlink" Target="mailto:00@GMAIL.COM" TargetMode="External"/><Relationship Id="rId67" Type="http://schemas.openxmlformats.org/officeDocument/2006/relationships/hyperlink" Target="mailto:00@GMAIL.COM" TargetMode="External"/><Relationship Id="rId272" Type="http://schemas.openxmlformats.org/officeDocument/2006/relationships/hyperlink" Target="mailto:00@GMAIL.COM" TargetMode="External"/><Relationship Id="rId577" Type="http://schemas.openxmlformats.org/officeDocument/2006/relationships/hyperlink" Target="mailto:00@GMAIL.COM" TargetMode="External"/><Relationship Id="rId700" Type="http://schemas.openxmlformats.org/officeDocument/2006/relationships/hyperlink" Target="mailto:00@GMAIL.COM" TargetMode="External"/><Relationship Id="rId1123" Type="http://schemas.openxmlformats.org/officeDocument/2006/relationships/hyperlink" Target="mailto:00@GMAIL.COM" TargetMode="External"/><Relationship Id="rId1330" Type="http://schemas.openxmlformats.org/officeDocument/2006/relationships/hyperlink" Target="mailto:00@GMAIL.COM" TargetMode="External"/><Relationship Id="rId132" Type="http://schemas.openxmlformats.org/officeDocument/2006/relationships/hyperlink" Target="mailto:00@GMAIL.COM" TargetMode="External"/><Relationship Id="rId784" Type="http://schemas.openxmlformats.org/officeDocument/2006/relationships/hyperlink" Target="mailto:00@GMAIL.COM" TargetMode="External"/><Relationship Id="rId991" Type="http://schemas.openxmlformats.org/officeDocument/2006/relationships/hyperlink" Target="mailto:00@GMAIL.COM" TargetMode="External"/><Relationship Id="rId1067" Type="http://schemas.openxmlformats.org/officeDocument/2006/relationships/hyperlink" Target="mailto:00@GMAIL.COM" TargetMode="External"/><Relationship Id="rId437" Type="http://schemas.openxmlformats.org/officeDocument/2006/relationships/hyperlink" Target="mailto:00@GMAIL.COM" TargetMode="External"/><Relationship Id="rId644" Type="http://schemas.openxmlformats.org/officeDocument/2006/relationships/hyperlink" Target="mailto:00@GMAIL.COM" TargetMode="External"/><Relationship Id="rId851" Type="http://schemas.openxmlformats.org/officeDocument/2006/relationships/hyperlink" Target="mailto:00@GMAIL.COM" TargetMode="External"/><Relationship Id="rId1274" Type="http://schemas.openxmlformats.org/officeDocument/2006/relationships/hyperlink" Target="mailto:00@GMAIL.COM" TargetMode="External"/><Relationship Id="rId283" Type="http://schemas.openxmlformats.org/officeDocument/2006/relationships/hyperlink" Target="mailto:00@GMAIL.COM" TargetMode="External"/><Relationship Id="rId490" Type="http://schemas.openxmlformats.org/officeDocument/2006/relationships/hyperlink" Target="mailto:00@GMAIL.COM" TargetMode="External"/><Relationship Id="rId504" Type="http://schemas.openxmlformats.org/officeDocument/2006/relationships/hyperlink" Target="mailto:00@GMAIL.COM" TargetMode="External"/><Relationship Id="rId711" Type="http://schemas.openxmlformats.org/officeDocument/2006/relationships/hyperlink" Target="mailto:00@GMAIL.COM" TargetMode="External"/><Relationship Id="rId949" Type="http://schemas.openxmlformats.org/officeDocument/2006/relationships/hyperlink" Target="mailto:00@GMAIL.COM" TargetMode="External"/><Relationship Id="rId1134" Type="http://schemas.openxmlformats.org/officeDocument/2006/relationships/hyperlink" Target="mailto:00@GMAIL.COM" TargetMode="External"/><Relationship Id="rId1341" Type="http://schemas.openxmlformats.org/officeDocument/2006/relationships/hyperlink" Target="mailto:00@GMAIL.COM" TargetMode="External"/><Relationship Id="rId78" Type="http://schemas.openxmlformats.org/officeDocument/2006/relationships/hyperlink" Target="mailto:00@GMAIL.COM" TargetMode="External"/><Relationship Id="rId143" Type="http://schemas.openxmlformats.org/officeDocument/2006/relationships/hyperlink" Target="mailto:00@GMAIL.COM" TargetMode="External"/><Relationship Id="rId350" Type="http://schemas.openxmlformats.org/officeDocument/2006/relationships/hyperlink" Target="mailto:00@GMAIL.COM" TargetMode="External"/><Relationship Id="rId588" Type="http://schemas.openxmlformats.org/officeDocument/2006/relationships/hyperlink" Target="mailto:00@GMAIL.COM" TargetMode="External"/><Relationship Id="rId795" Type="http://schemas.openxmlformats.org/officeDocument/2006/relationships/hyperlink" Target="mailto:00@GMAIL.COM" TargetMode="External"/><Relationship Id="rId809" Type="http://schemas.openxmlformats.org/officeDocument/2006/relationships/hyperlink" Target="mailto:00@GMAIL.COM" TargetMode="External"/><Relationship Id="rId1201" Type="http://schemas.openxmlformats.org/officeDocument/2006/relationships/hyperlink" Target="mailto:00@GMAIL.COM" TargetMode="External"/><Relationship Id="rId9" Type="http://schemas.openxmlformats.org/officeDocument/2006/relationships/hyperlink" Target="mailto:00@GMAIL.COM" TargetMode="External"/><Relationship Id="rId210" Type="http://schemas.openxmlformats.org/officeDocument/2006/relationships/hyperlink" Target="mailto:00@GMAIL.COM" TargetMode="External"/><Relationship Id="rId448" Type="http://schemas.openxmlformats.org/officeDocument/2006/relationships/hyperlink" Target="mailto:00@GMAIL.COM" TargetMode="External"/><Relationship Id="rId655" Type="http://schemas.openxmlformats.org/officeDocument/2006/relationships/hyperlink" Target="mailto:00@GMAIL.COM" TargetMode="External"/><Relationship Id="rId862" Type="http://schemas.openxmlformats.org/officeDocument/2006/relationships/hyperlink" Target="mailto:00@GMAIL.COM" TargetMode="External"/><Relationship Id="rId1078" Type="http://schemas.openxmlformats.org/officeDocument/2006/relationships/hyperlink" Target="mailto:00@GMAIL.COM" TargetMode="External"/><Relationship Id="rId1285" Type="http://schemas.openxmlformats.org/officeDocument/2006/relationships/hyperlink" Target="mailto:00@GMAIL.COM" TargetMode="External"/><Relationship Id="rId294" Type="http://schemas.openxmlformats.org/officeDocument/2006/relationships/hyperlink" Target="mailto:00@GMAIL.COM" TargetMode="External"/><Relationship Id="rId308" Type="http://schemas.openxmlformats.org/officeDocument/2006/relationships/hyperlink" Target="mailto:00@GMAIL.COM" TargetMode="External"/><Relationship Id="rId515" Type="http://schemas.openxmlformats.org/officeDocument/2006/relationships/hyperlink" Target="mailto:00@GMAIL.COM" TargetMode="External"/><Relationship Id="rId722" Type="http://schemas.openxmlformats.org/officeDocument/2006/relationships/hyperlink" Target="mailto:00@GMAIL.COM" TargetMode="External"/><Relationship Id="rId1145" Type="http://schemas.openxmlformats.org/officeDocument/2006/relationships/hyperlink" Target="mailto:00@GMAIL.COM" TargetMode="External"/><Relationship Id="rId1352" Type="http://schemas.openxmlformats.org/officeDocument/2006/relationships/hyperlink" Target="mailto:00@GMAIL.COM" TargetMode="External"/><Relationship Id="rId89" Type="http://schemas.openxmlformats.org/officeDocument/2006/relationships/hyperlink" Target="mailto:00@GMAIL.COM" TargetMode="External"/><Relationship Id="rId154" Type="http://schemas.openxmlformats.org/officeDocument/2006/relationships/hyperlink" Target="mailto:00@GMAIL.COM" TargetMode="External"/><Relationship Id="rId361" Type="http://schemas.openxmlformats.org/officeDocument/2006/relationships/hyperlink" Target="mailto:00@GMAIL.COM" TargetMode="External"/><Relationship Id="rId599" Type="http://schemas.openxmlformats.org/officeDocument/2006/relationships/hyperlink" Target="mailto:00@GMAIL.COM" TargetMode="External"/><Relationship Id="rId1005" Type="http://schemas.openxmlformats.org/officeDocument/2006/relationships/hyperlink" Target="mailto:00@GMAIL.COM" TargetMode="External"/><Relationship Id="rId1212" Type="http://schemas.openxmlformats.org/officeDocument/2006/relationships/hyperlink" Target="mailto:00@GMAIL.COM" TargetMode="External"/><Relationship Id="rId459" Type="http://schemas.openxmlformats.org/officeDocument/2006/relationships/hyperlink" Target="mailto:00@GMAIL.COM" TargetMode="External"/><Relationship Id="rId666" Type="http://schemas.openxmlformats.org/officeDocument/2006/relationships/hyperlink" Target="mailto:00@GMAIL.COM" TargetMode="External"/><Relationship Id="rId873" Type="http://schemas.openxmlformats.org/officeDocument/2006/relationships/hyperlink" Target="mailto:00@GMAIL.COM" TargetMode="External"/><Relationship Id="rId1089" Type="http://schemas.openxmlformats.org/officeDocument/2006/relationships/hyperlink" Target="mailto:00@GMAIL.COM" TargetMode="External"/><Relationship Id="rId1296" Type="http://schemas.openxmlformats.org/officeDocument/2006/relationships/hyperlink" Target="mailto:00@GMAIL.COM" TargetMode="External"/><Relationship Id="rId16" Type="http://schemas.openxmlformats.org/officeDocument/2006/relationships/hyperlink" Target="mailto:00@GMAIL.COM" TargetMode="External"/><Relationship Id="rId221" Type="http://schemas.openxmlformats.org/officeDocument/2006/relationships/hyperlink" Target="mailto:00@GMAIL.COM" TargetMode="External"/><Relationship Id="rId319" Type="http://schemas.openxmlformats.org/officeDocument/2006/relationships/hyperlink" Target="mailto:00@GMAIL.COM" TargetMode="External"/><Relationship Id="rId526" Type="http://schemas.openxmlformats.org/officeDocument/2006/relationships/hyperlink" Target="mailto:00@GMAIL.COM" TargetMode="External"/><Relationship Id="rId1156" Type="http://schemas.openxmlformats.org/officeDocument/2006/relationships/hyperlink" Target="mailto:00@GMAIL.COM" TargetMode="External"/><Relationship Id="rId1363" Type="http://schemas.openxmlformats.org/officeDocument/2006/relationships/hyperlink" Target="mailto:00@GMAIL.COM" TargetMode="External"/><Relationship Id="rId733" Type="http://schemas.openxmlformats.org/officeDocument/2006/relationships/hyperlink" Target="mailto:00@GMAIL.COM" TargetMode="External"/><Relationship Id="rId940" Type="http://schemas.openxmlformats.org/officeDocument/2006/relationships/hyperlink" Target="mailto:00@GMAIL.COM" TargetMode="External"/><Relationship Id="rId1016" Type="http://schemas.openxmlformats.org/officeDocument/2006/relationships/hyperlink" Target="mailto:00@GMAIL.COM" TargetMode="External"/><Relationship Id="rId165" Type="http://schemas.openxmlformats.org/officeDocument/2006/relationships/hyperlink" Target="mailto:00@GMAIL.COM" TargetMode="External"/><Relationship Id="rId372" Type="http://schemas.openxmlformats.org/officeDocument/2006/relationships/hyperlink" Target="mailto:00@GMAIL.COM" TargetMode="External"/><Relationship Id="rId677" Type="http://schemas.openxmlformats.org/officeDocument/2006/relationships/hyperlink" Target="mailto:00@GMAIL.COM" TargetMode="External"/><Relationship Id="rId800" Type="http://schemas.openxmlformats.org/officeDocument/2006/relationships/hyperlink" Target="mailto:00@GMAIL.COM" TargetMode="External"/><Relationship Id="rId1223" Type="http://schemas.openxmlformats.org/officeDocument/2006/relationships/hyperlink" Target="mailto:00@GMAIL.COM" TargetMode="External"/><Relationship Id="rId232" Type="http://schemas.openxmlformats.org/officeDocument/2006/relationships/hyperlink" Target="mailto:00@GMAIL.COM" TargetMode="External"/><Relationship Id="rId884" Type="http://schemas.openxmlformats.org/officeDocument/2006/relationships/hyperlink" Target="mailto:00@GMAIL.COM" TargetMode="External"/><Relationship Id="rId27" Type="http://schemas.openxmlformats.org/officeDocument/2006/relationships/hyperlink" Target="mailto:00@GMAIL.COM" TargetMode="External"/><Relationship Id="rId537" Type="http://schemas.openxmlformats.org/officeDocument/2006/relationships/hyperlink" Target="mailto:00@GMAIL.COM" TargetMode="External"/><Relationship Id="rId744" Type="http://schemas.openxmlformats.org/officeDocument/2006/relationships/hyperlink" Target="mailto:00@GMAIL.COM" TargetMode="External"/><Relationship Id="rId951" Type="http://schemas.openxmlformats.org/officeDocument/2006/relationships/hyperlink" Target="mailto:00@GMAIL.COM" TargetMode="External"/><Relationship Id="rId1167" Type="http://schemas.openxmlformats.org/officeDocument/2006/relationships/hyperlink" Target="mailto:00@GMAIL.COM" TargetMode="External"/><Relationship Id="rId1374" Type="http://schemas.openxmlformats.org/officeDocument/2006/relationships/hyperlink" Target="mailto:00@GMAIL.COM" TargetMode="External"/><Relationship Id="rId80" Type="http://schemas.openxmlformats.org/officeDocument/2006/relationships/hyperlink" Target="mailto:00@GMAIL.COM" TargetMode="External"/><Relationship Id="rId176" Type="http://schemas.openxmlformats.org/officeDocument/2006/relationships/hyperlink" Target="mailto:00@GMAIL.COM" TargetMode="External"/><Relationship Id="rId383" Type="http://schemas.openxmlformats.org/officeDocument/2006/relationships/hyperlink" Target="mailto:00@GMAIL.COM" TargetMode="External"/><Relationship Id="rId590" Type="http://schemas.openxmlformats.org/officeDocument/2006/relationships/hyperlink" Target="mailto:00@GMAIL.COM" TargetMode="External"/><Relationship Id="rId604" Type="http://schemas.openxmlformats.org/officeDocument/2006/relationships/hyperlink" Target="mailto:00@GMAIL.COM" TargetMode="External"/><Relationship Id="rId811" Type="http://schemas.openxmlformats.org/officeDocument/2006/relationships/hyperlink" Target="mailto:00@GMAIL.COM" TargetMode="External"/><Relationship Id="rId1027" Type="http://schemas.openxmlformats.org/officeDocument/2006/relationships/hyperlink" Target="mailto:00@GMAIL.COM" TargetMode="External"/><Relationship Id="rId1234" Type="http://schemas.openxmlformats.org/officeDocument/2006/relationships/hyperlink" Target="mailto:00@GMAIL.COM" TargetMode="External"/><Relationship Id="rId243" Type="http://schemas.openxmlformats.org/officeDocument/2006/relationships/hyperlink" Target="mailto:00@GMAIL.COM" TargetMode="External"/><Relationship Id="rId450" Type="http://schemas.openxmlformats.org/officeDocument/2006/relationships/hyperlink" Target="mailto:00@GMAIL.COM" TargetMode="External"/><Relationship Id="rId688" Type="http://schemas.openxmlformats.org/officeDocument/2006/relationships/hyperlink" Target="mailto:00@GMAIL.COM" TargetMode="External"/><Relationship Id="rId895" Type="http://schemas.openxmlformats.org/officeDocument/2006/relationships/hyperlink" Target="mailto:00@GMAIL.COM" TargetMode="External"/><Relationship Id="rId909" Type="http://schemas.openxmlformats.org/officeDocument/2006/relationships/hyperlink" Target="mailto:00@GMAIL.COM" TargetMode="External"/><Relationship Id="rId1080" Type="http://schemas.openxmlformats.org/officeDocument/2006/relationships/hyperlink" Target="mailto:00@GMAIL.COM" TargetMode="External"/><Relationship Id="rId1301" Type="http://schemas.openxmlformats.org/officeDocument/2006/relationships/hyperlink" Target="mailto:00@GMAIL.COM" TargetMode="External"/><Relationship Id="rId38" Type="http://schemas.openxmlformats.org/officeDocument/2006/relationships/hyperlink" Target="mailto:00@GMAIL.COM" TargetMode="External"/><Relationship Id="rId103" Type="http://schemas.openxmlformats.org/officeDocument/2006/relationships/hyperlink" Target="mailto:00@GMAIL.COM" TargetMode="External"/><Relationship Id="rId310" Type="http://schemas.openxmlformats.org/officeDocument/2006/relationships/hyperlink" Target="mailto:00@GMAIL.COM" TargetMode="External"/><Relationship Id="rId548" Type="http://schemas.openxmlformats.org/officeDocument/2006/relationships/hyperlink" Target="mailto:00@GMAIL.COM" TargetMode="External"/><Relationship Id="rId755" Type="http://schemas.openxmlformats.org/officeDocument/2006/relationships/hyperlink" Target="mailto:00@GMAIL.COM" TargetMode="External"/><Relationship Id="rId962" Type="http://schemas.openxmlformats.org/officeDocument/2006/relationships/hyperlink" Target="mailto:00@GMAIL.COM" TargetMode="External"/><Relationship Id="rId1178" Type="http://schemas.openxmlformats.org/officeDocument/2006/relationships/hyperlink" Target="mailto:00@GMAIL.COM" TargetMode="External"/><Relationship Id="rId1385" Type="http://schemas.openxmlformats.org/officeDocument/2006/relationships/hyperlink" Target="mailto:00@GMAIL.COM" TargetMode="External"/><Relationship Id="rId91" Type="http://schemas.openxmlformats.org/officeDocument/2006/relationships/hyperlink" Target="mailto:00@GMAIL.COM" TargetMode="External"/><Relationship Id="rId187" Type="http://schemas.openxmlformats.org/officeDocument/2006/relationships/hyperlink" Target="mailto:00@GMAIL.COM" TargetMode="External"/><Relationship Id="rId394" Type="http://schemas.openxmlformats.org/officeDocument/2006/relationships/hyperlink" Target="mailto:00@GMAIL.COM" TargetMode="External"/><Relationship Id="rId408" Type="http://schemas.openxmlformats.org/officeDocument/2006/relationships/hyperlink" Target="mailto:00@GMAIL.COM" TargetMode="External"/><Relationship Id="rId615" Type="http://schemas.openxmlformats.org/officeDocument/2006/relationships/hyperlink" Target="mailto:00@GMAIL.COM" TargetMode="External"/><Relationship Id="rId822" Type="http://schemas.openxmlformats.org/officeDocument/2006/relationships/hyperlink" Target="mailto:00@GMAIL.COM" TargetMode="External"/><Relationship Id="rId1038" Type="http://schemas.openxmlformats.org/officeDocument/2006/relationships/hyperlink" Target="mailto:00@GMAIL.COM" TargetMode="External"/><Relationship Id="rId1245" Type="http://schemas.openxmlformats.org/officeDocument/2006/relationships/hyperlink" Target="mailto:00@GMAIL.COM" TargetMode="External"/><Relationship Id="rId254" Type="http://schemas.openxmlformats.org/officeDocument/2006/relationships/hyperlink" Target="mailto:00@GMAIL.COM" TargetMode="External"/><Relationship Id="rId699" Type="http://schemas.openxmlformats.org/officeDocument/2006/relationships/hyperlink" Target="mailto:00@GMAIL.COM" TargetMode="External"/><Relationship Id="rId1091" Type="http://schemas.openxmlformats.org/officeDocument/2006/relationships/hyperlink" Target="mailto:00@GMAIL.COM" TargetMode="External"/><Relationship Id="rId1105" Type="http://schemas.openxmlformats.org/officeDocument/2006/relationships/hyperlink" Target="mailto:00@GMAIL.COM" TargetMode="External"/><Relationship Id="rId1312" Type="http://schemas.openxmlformats.org/officeDocument/2006/relationships/hyperlink" Target="mailto:00@GMAIL.COM" TargetMode="External"/><Relationship Id="rId49" Type="http://schemas.openxmlformats.org/officeDocument/2006/relationships/hyperlink" Target="mailto:00@GMAIL.COM" TargetMode="External"/><Relationship Id="rId114" Type="http://schemas.openxmlformats.org/officeDocument/2006/relationships/hyperlink" Target="mailto:00@GMAIL.COM" TargetMode="External"/><Relationship Id="rId461" Type="http://schemas.openxmlformats.org/officeDocument/2006/relationships/hyperlink" Target="mailto:00@GMAIL.COM" TargetMode="External"/><Relationship Id="rId559" Type="http://schemas.openxmlformats.org/officeDocument/2006/relationships/hyperlink" Target="mailto:00@GMAIL.COM" TargetMode="External"/><Relationship Id="rId766" Type="http://schemas.openxmlformats.org/officeDocument/2006/relationships/hyperlink" Target="mailto:00@GMAIL.COM" TargetMode="External"/><Relationship Id="rId1189" Type="http://schemas.openxmlformats.org/officeDocument/2006/relationships/hyperlink" Target="mailto:00@GMAIL.COM" TargetMode="External"/><Relationship Id="rId1396" Type="http://schemas.openxmlformats.org/officeDocument/2006/relationships/hyperlink" Target="mailto:00@GMAIL.COM" TargetMode="External"/><Relationship Id="rId198" Type="http://schemas.openxmlformats.org/officeDocument/2006/relationships/hyperlink" Target="mailto:00@GMAIL.COM" TargetMode="External"/><Relationship Id="rId321" Type="http://schemas.openxmlformats.org/officeDocument/2006/relationships/hyperlink" Target="mailto:00@GMAIL.COM" TargetMode="External"/><Relationship Id="rId419" Type="http://schemas.openxmlformats.org/officeDocument/2006/relationships/hyperlink" Target="mailto:00@GMAIL.COM" TargetMode="External"/><Relationship Id="rId626" Type="http://schemas.openxmlformats.org/officeDocument/2006/relationships/hyperlink" Target="mailto:00@GMAIL.COM" TargetMode="External"/><Relationship Id="rId973" Type="http://schemas.openxmlformats.org/officeDocument/2006/relationships/hyperlink" Target="mailto:00@GMAIL.COM" TargetMode="External"/><Relationship Id="rId1049" Type="http://schemas.openxmlformats.org/officeDocument/2006/relationships/hyperlink" Target="mailto:00@GMAIL.COM" TargetMode="External"/><Relationship Id="rId1256" Type="http://schemas.openxmlformats.org/officeDocument/2006/relationships/hyperlink" Target="mailto:00@GMAIL.COM" TargetMode="External"/><Relationship Id="rId833" Type="http://schemas.openxmlformats.org/officeDocument/2006/relationships/hyperlink" Target="mailto:00@GMAIL.COM" TargetMode="External"/><Relationship Id="rId1116" Type="http://schemas.openxmlformats.org/officeDocument/2006/relationships/hyperlink" Target="mailto:00@GMAIL.COM" TargetMode="External"/><Relationship Id="rId265" Type="http://schemas.openxmlformats.org/officeDocument/2006/relationships/hyperlink" Target="mailto:00@GMAIL.COM" TargetMode="External"/><Relationship Id="rId472" Type="http://schemas.openxmlformats.org/officeDocument/2006/relationships/hyperlink" Target="mailto:00@GMAIL.COM" TargetMode="External"/><Relationship Id="rId900" Type="http://schemas.openxmlformats.org/officeDocument/2006/relationships/hyperlink" Target="mailto:00@GMAIL.COM" TargetMode="External"/><Relationship Id="rId1323" Type="http://schemas.openxmlformats.org/officeDocument/2006/relationships/hyperlink" Target="mailto:00@GMAIL.COM" TargetMode="External"/><Relationship Id="rId125" Type="http://schemas.openxmlformats.org/officeDocument/2006/relationships/hyperlink" Target="mailto:00@GMAIL.COM" TargetMode="External"/><Relationship Id="rId332" Type="http://schemas.openxmlformats.org/officeDocument/2006/relationships/hyperlink" Target="mailto:00@GMAIL.COM" TargetMode="External"/><Relationship Id="rId777" Type="http://schemas.openxmlformats.org/officeDocument/2006/relationships/hyperlink" Target="mailto:00@GMAIL.COM" TargetMode="External"/><Relationship Id="rId984" Type="http://schemas.openxmlformats.org/officeDocument/2006/relationships/hyperlink" Target="mailto:00@GMAIL.COM" TargetMode="External"/><Relationship Id="rId637" Type="http://schemas.openxmlformats.org/officeDocument/2006/relationships/hyperlink" Target="mailto:00@GMAIL.COM" TargetMode="External"/><Relationship Id="rId844" Type="http://schemas.openxmlformats.org/officeDocument/2006/relationships/hyperlink" Target="mailto:00@GMAIL.COM" TargetMode="External"/><Relationship Id="rId1267" Type="http://schemas.openxmlformats.org/officeDocument/2006/relationships/hyperlink" Target="mailto:00@GMAIL.COM" TargetMode="External"/><Relationship Id="rId276" Type="http://schemas.openxmlformats.org/officeDocument/2006/relationships/hyperlink" Target="mailto:00@GMAIL.COM" TargetMode="External"/><Relationship Id="rId483" Type="http://schemas.openxmlformats.org/officeDocument/2006/relationships/hyperlink" Target="mailto:00@GMAIL.COM" TargetMode="External"/><Relationship Id="rId690" Type="http://schemas.openxmlformats.org/officeDocument/2006/relationships/hyperlink" Target="mailto:00@GMAIL.COM" TargetMode="External"/><Relationship Id="rId704" Type="http://schemas.openxmlformats.org/officeDocument/2006/relationships/hyperlink" Target="mailto:00@GMAIL.COM" TargetMode="External"/><Relationship Id="rId911" Type="http://schemas.openxmlformats.org/officeDocument/2006/relationships/hyperlink" Target="mailto:00@GMAIL.COM" TargetMode="External"/><Relationship Id="rId1127" Type="http://schemas.openxmlformats.org/officeDocument/2006/relationships/hyperlink" Target="mailto:00@GMAIL.COM" TargetMode="External"/><Relationship Id="rId1334" Type="http://schemas.openxmlformats.org/officeDocument/2006/relationships/hyperlink" Target="mailto:00@GMAIL.COM" TargetMode="External"/><Relationship Id="rId40" Type="http://schemas.openxmlformats.org/officeDocument/2006/relationships/hyperlink" Target="mailto:00@GMAIL.COM" TargetMode="External"/><Relationship Id="rId136" Type="http://schemas.openxmlformats.org/officeDocument/2006/relationships/hyperlink" Target="mailto:00@GMAIL.COM" TargetMode="External"/><Relationship Id="rId343" Type="http://schemas.openxmlformats.org/officeDocument/2006/relationships/hyperlink" Target="mailto:00@GMAIL.COM" TargetMode="External"/><Relationship Id="rId550" Type="http://schemas.openxmlformats.org/officeDocument/2006/relationships/hyperlink" Target="mailto:00@GMAIL.COM" TargetMode="External"/><Relationship Id="rId788" Type="http://schemas.openxmlformats.org/officeDocument/2006/relationships/hyperlink" Target="mailto:00@GMAIL.COM" TargetMode="External"/><Relationship Id="rId995" Type="http://schemas.openxmlformats.org/officeDocument/2006/relationships/hyperlink" Target="mailto:00@GMAIL.COM" TargetMode="External"/><Relationship Id="rId1180" Type="http://schemas.openxmlformats.org/officeDocument/2006/relationships/hyperlink" Target="mailto:00@GMAIL.COM" TargetMode="External"/><Relationship Id="rId1401" Type="http://schemas.openxmlformats.org/officeDocument/2006/relationships/hyperlink" Target="mailto:00@GMAIL.COM" TargetMode="External"/><Relationship Id="rId203" Type="http://schemas.openxmlformats.org/officeDocument/2006/relationships/hyperlink" Target="mailto:00@GMAIL.COM" TargetMode="External"/><Relationship Id="rId648" Type="http://schemas.openxmlformats.org/officeDocument/2006/relationships/hyperlink" Target="mailto:00@GMAIL.COM" TargetMode="External"/><Relationship Id="rId855" Type="http://schemas.openxmlformats.org/officeDocument/2006/relationships/hyperlink" Target="mailto:00@GMAIL.COM" TargetMode="External"/><Relationship Id="rId1040" Type="http://schemas.openxmlformats.org/officeDocument/2006/relationships/hyperlink" Target="mailto:00@GMAIL.COM" TargetMode="External"/><Relationship Id="rId1278" Type="http://schemas.openxmlformats.org/officeDocument/2006/relationships/hyperlink" Target="mailto:00@GMAIL.COM" TargetMode="External"/><Relationship Id="rId287" Type="http://schemas.openxmlformats.org/officeDocument/2006/relationships/hyperlink" Target="mailto:00@GMAIL.COM" TargetMode="External"/><Relationship Id="rId410" Type="http://schemas.openxmlformats.org/officeDocument/2006/relationships/hyperlink" Target="mailto:00@GMAIL.COM" TargetMode="External"/><Relationship Id="rId494" Type="http://schemas.openxmlformats.org/officeDocument/2006/relationships/hyperlink" Target="mailto:00@GMAIL.COM" TargetMode="External"/><Relationship Id="rId508" Type="http://schemas.openxmlformats.org/officeDocument/2006/relationships/hyperlink" Target="mailto:00@GMAIL.COM" TargetMode="External"/><Relationship Id="rId715" Type="http://schemas.openxmlformats.org/officeDocument/2006/relationships/hyperlink" Target="mailto:00@GMAIL.COM" TargetMode="External"/><Relationship Id="rId922" Type="http://schemas.openxmlformats.org/officeDocument/2006/relationships/hyperlink" Target="mailto:00@GMAIL.COM" TargetMode="External"/><Relationship Id="rId1138" Type="http://schemas.openxmlformats.org/officeDocument/2006/relationships/hyperlink" Target="mailto:00@GMAIL.COM" TargetMode="External"/><Relationship Id="rId1345" Type="http://schemas.openxmlformats.org/officeDocument/2006/relationships/hyperlink" Target="mailto:00@GMAIL.COM" TargetMode="External"/><Relationship Id="rId147" Type="http://schemas.openxmlformats.org/officeDocument/2006/relationships/hyperlink" Target="mailto:00@GMAIL.COM" TargetMode="External"/><Relationship Id="rId354" Type="http://schemas.openxmlformats.org/officeDocument/2006/relationships/hyperlink" Target="mailto:00@GMAIL.COM" TargetMode="External"/><Relationship Id="rId799" Type="http://schemas.openxmlformats.org/officeDocument/2006/relationships/hyperlink" Target="mailto:00@GMAIL.COM" TargetMode="External"/><Relationship Id="rId1191" Type="http://schemas.openxmlformats.org/officeDocument/2006/relationships/hyperlink" Target="mailto:00@GMAIL.COM" TargetMode="External"/><Relationship Id="rId1205" Type="http://schemas.openxmlformats.org/officeDocument/2006/relationships/hyperlink" Target="mailto:00@GMAIL.COM" TargetMode="External"/><Relationship Id="rId51" Type="http://schemas.openxmlformats.org/officeDocument/2006/relationships/hyperlink" Target="mailto:00@GMAIL.COM" TargetMode="External"/><Relationship Id="rId561" Type="http://schemas.openxmlformats.org/officeDocument/2006/relationships/hyperlink" Target="mailto:00@GMAIL.COM" TargetMode="External"/><Relationship Id="rId659" Type="http://schemas.openxmlformats.org/officeDocument/2006/relationships/hyperlink" Target="mailto:00@GMAIL.COM" TargetMode="External"/><Relationship Id="rId866" Type="http://schemas.openxmlformats.org/officeDocument/2006/relationships/hyperlink" Target="mailto:00@GMAIL.COM" TargetMode="External"/><Relationship Id="rId1289" Type="http://schemas.openxmlformats.org/officeDocument/2006/relationships/hyperlink" Target="mailto:00@GMAIL.COM" TargetMode="External"/><Relationship Id="rId1412" Type="http://schemas.openxmlformats.org/officeDocument/2006/relationships/comments" Target="../comments1.xml"/><Relationship Id="rId214" Type="http://schemas.openxmlformats.org/officeDocument/2006/relationships/hyperlink" Target="mailto:00@GMAIL.COM" TargetMode="External"/><Relationship Id="rId298" Type="http://schemas.openxmlformats.org/officeDocument/2006/relationships/hyperlink" Target="mailto:00@GMAIL.COM" TargetMode="External"/><Relationship Id="rId421" Type="http://schemas.openxmlformats.org/officeDocument/2006/relationships/hyperlink" Target="mailto:00@GMAIL.COM" TargetMode="External"/><Relationship Id="rId519" Type="http://schemas.openxmlformats.org/officeDocument/2006/relationships/hyperlink" Target="mailto:00@GMAIL.COM" TargetMode="External"/><Relationship Id="rId1051" Type="http://schemas.openxmlformats.org/officeDocument/2006/relationships/hyperlink" Target="mailto:00@GMAIL.COM" TargetMode="External"/><Relationship Id="rId1149" Type="http://schemas.openxmlformats.org/officeDocument/2006/relationships/hyperlink" Target="mailto:00@GMAIL.COM" TargetMode="External"/><Relationship Id="rId1356" Type="http://schemas.openxmlformats.org/officeDocument/2006/relationships/hyperlink" Target="mailto:00@GMAIL.COM" TargetMode="External"/><Relationship Id="rId158" Type="http://schemas.openxmlformats.org/officeDocument/2006/relationships/hyperlink" Target="mailto:00@GMAIL.COM" TargetMode="External"/><Relationship Id="rId726" Type="http://schemas.openxmlformats.org/officeDocument/2006/relationships/hyperlink" Target="mailto:00@GMAIL.COM" TargetMode="External"/><Relationship Id="rId933" Type="http://schemas.openxmlformats.org/officeDocument/2006/relationships/hyperlink" Target="mailto:00@GMAIL.COM" TargetMode="External"/><Relationship Id="rId1009" Type="http://schemas.openxmlformats.org/officeDocument/2006/relationships/hyperlink" Target="mailto:00@GMAIL.COM" TargetMode="External"/><Relationship Id="rId62" Type="http://schemas.openxmlformats.org/officeDocument/2006/relationships/hyperlink" Target="mailto:00@GMAIL.COM" TargetMode="External"/><Relationship Id="rId365" Type="http://schemas.openxmlformats.org/officeDocument/2006/relationships/hyperlink" Target="mailto:00@GMAIL.COM" TargetMode="External"/><Relationship Id="rId572" Type="http://schemas.openxmlformats.org/officeDocument/2006/relationships/hyperlink" Target="mailto:00@GMAIL.COM" TargetMode="External"/><Relationship Id="rId1216" Type="http://schemas.openxmlformats.org/officeDocument/2006/relationships/hyperlink" Target="mailto:00@GMAIL.COM" TargetMode="External"/><Relationship Id="rId225" Type="http://schemas.openxmlformats.org/officeDocument/2006/relationships/hyperlink" Target="mailto:00@GMAIL.COM" TargetMode="External"/><Relationship Id="rId432" Type="http://schemas.openxmlformats.org/officeDocument/2006/relationships/hyperlink" Target="mailto:00@GMAIL.COM" TargetMode="External"/><Relationship Id="rId877" Type="http://schemas.openxmlformats.org/officeDocument/2006/relationships/hyperlink" Target="mailto:00@GMAIL.COM" TargetMode="External"/><Relationship Id="rId1062" Type="http://schemas.openxmlformats.org/officeDocument/2006/relationships/hyperlink" Target="mailto:00@GMAIL.COM" TargetMode="External"/><Relationship Id="rId737" Type="http://schemas.openxmlformats.org/officeDocument/2006/relationships/hyperlink" Target="mailto:00@GMAIL.COM" TargetMode="External"/><Relationship Id="rId944" Type="http://schemas.openxmlformats.org/officeDocument/2006/relationships/hyperlink" Target="mailto:00@GMAIL.COM" TargetMode="External"/><Relationship Id="rId1367" Type="http://schemas.openxmlformats.org/officeDocument/2006/relationships/hyperlink" Target="mailto:00@GMAIL.COM" TargetMode="External"/><Relationship Id="rId73" Type="http://schemas.openxmlformats.org/officeDocument/2006/relationships/hyperlink" Target="mailto:00@GMAIL.COM" TargetMode="External"/><Relationship Id="rId169" Type="http://schemas.openxmlformats.org/officeDocument/2006/relationships/hyperlink" Target="mailto:00@GMAIL.COM" TargetMode="External"/><Relationship Id="rId376" Type="http://schemas.openxmlformats.org/officeDocument/2006/relationships/hyperlink" Target="mailto:00@GMAIL.COM" TargetMode="External"/><Relationship Id="rId583" Type="http://schemas.openxmlformats.org/officeDocument/2006/relationships/hyperlink" Target="mailto:00@GMAIL.COM" TargetMode="External"/><Relationship Id="rId790" Type="http://schemas.openxmlformats.org/officeDocument/2006/relationships/hyperlink" Target="mailto:00@GMAIL.COM" TargetMode="External"/><Relationship Id="rId804" Type="http://schemas.openxmlformats.org/officeDocument/2006/relationships/hyperlink" Target="mailto:00@GMAIL.COM" TargetMode="External"/><Relationship Id="rId1227" Type="http://schemas.openxmlformats.org/officeDocument/2006/relationships/hyperlink" Target="mailto:00@GMAIL.COM" TargetMode="External"/><Relationship Id="rId4" Type="http://schemas.openxmlformats.org/officeDocument/2006/relationships/hyperlink" Target="mailto:00@GMAIL.COM" TargetMode="External"/><Relationship Id="rId236" Type="http://schemas.openxmlformats.org/officeDocument/2006/relationships/hyperlink" Target="mailto:00@GMAIL.COM" TargetMode="External"/><Relationship Id="rId443" Type="http://schemas.openxmlformats.org/officeDocument/2006/relationships/hyperlink" Target="mailto:00@GMAIL.COM" TargetMode="External"/><Relationship Id="rId650" Type="http://schemas.openxmlformats.org/officeDocument/2006/relationships/hyperlink" Target="mailto:00@GMAIL.COM" TargetMode="External"/><Relationship Id="rId888" Type="http://schemas.openxmlformats.org/officeDocument/2006/relationships/hyperlink" Target="mailto:00@GMAIL.COM" TargetMode="External"/><Relationship Id="rId1073" Type="http://schemas.openxmlformats.org/officeDocument/2006/relationships/hyperlink" Target="mailto:00@GMAIL.COM" TargetMode="External"/><Relationship Id="rId1280" Type="http://schemas.openxmlformats.org/officeDocument/2006/relationships/hyperlink" Target="mailto:00@GMAIL.COM" TargetMode="External"/><Relationship Id="rId303" Type="http://schemas.openxmlformats.org/officeDocument/2006/relationships/hyperlink" Target="mailto:00@GMAIL.COM" TargetMode="External"/><Relationship Id="rId748" Type="http://schemas.openxmlformats.org/officeDocument/2006/relationships/hyperlink" Target="mailto:00@GMAIL.COM" TargetMode="External"/><Relationship Id="rId955" Type="http://schemas.openxmlformats.org/officeDocument/2006/relationships/hyperlink" Target="mailto:00@GMAIL.COM" TargetMode="External"/><Relationship Id="rId1140" Type="http://schemas.openxmlformats.org/officeDocument/2006/relationships/hyperlink" Target="mailto:00@GMAIL.COM" TargetMode="External"/><Relationship Id="rId1378" Type="http://schemas.openxmlformats.org/officeDocument/2006/relationships/hyperlink" Target="mailto:00@GMAIL.COM" TargetMode="External"/><Relationship Id="rId84" Type="http://schemas.openxmlformats.org/officeDocument/2006/relationships/hyperlink" Target="mailto:00@GMAIL.COM" TargetMode="External"/><Relationship Id="rId387" Type="http://schemas.openxmlformats.org/officeDocument/2006/relationships/hyperlink" Target="mailto:00@GMAIL.COM" TargetMode="External"/><Relationship Id="rId510" Type="http://schemas.openxmlformats.org/officeDocument/2006/relationships/hyperlink" Target="mailto:00@GMAIL.COM" TargetMode="External"/><Relationship Id="rId594" Type="http://schemas.openxmlformats.org/officeDocument/2006/relationships/hyperlink" Target="mailto:00@GMAIL.COM" TargetMode="External"/><Relationship Id="rId608" Type="http://schemas.openxmlformats.org/officeDocument/2006/relationships/hyperlink" Target="mailto:00@GMAIL.COM" TargetMode="External"/><Relationship Id="rId815" Type="http://schemas.openxmlformats.org/officeDocument/2006/relationships/hyperlink" Target="mailto:00@GMAIL.COM" TargetMode="External"/><Relationship Id="rId1238" Type="http://schemas.openxmlformats.org/officeDocument/2006/relationships/hyperlink" Target="mailto:00@GMAIL.COM" TargetMode="External"/><Relationship Id="rId247" Type="http://schemas.openxmlformats.org/officeDocument/2006/relationships/hyperlink" Target="mailto:00@GMAIL.COM" TargetMode="External"/><Relationship Id="rId899" Type="http://schemas.openxmlformats.org/officeDocument/2006/relationships/hyperlink" Target="mailto:00@GMAIL.COM" TargetMode="External"/><Relationship Id="rId1000" Type="http://schemas.openxmlformats.org/officeDocument/2006/relationships/hyperlink" Target="mailto:00@GMAIL.COM" TargetMode="External"/><Relationship Id="rId1084" Type="http://schemas.openxmlformats.org/officeDocument/2006/relationships/hyperlink" Target="mailto:00@GMAIL.COM" TargetMode="External"/><Relationship Id="rId1305" Type="http://schemas.openxmlformats.org/officeDocument/2006/relationships/hyperlink" Target="mailto:00@GMAIL.COM" TargetMode="External"/><Relationship Id="rId107" Type="http://schemas.openxmlformats.org/officeDocument/2006/relationships/hyperlink" Target="mailto:00@GMAIL.COM" TargetMode="External"/><Relationship Id="rId454" Type="http://schemas.openxmlformats.org/officeDocument/2006/relationships/hyperlink" Target="mailto:00@GMAIL.COM" TargetMode="External"/><Relationship Id="rId661" Type="http://schemas.openxmlformats.org/officeDocument/2006/relationships/hyperlink" Target="mailto:00@GMAIL.COM" TargetMode="External"/><Relationship Id="rId759" Type="http://schemas.openxmlformats.org/officeDocument/2006/relationships/hyperlink" Target="mailto:00@GMAIL.COM" TargetMode="External"/><Relationship Id="rId966" Type="http://schemas.openxmlformats.org/officeDocument/2006/relationships/hyperlink" Target="mailto:00@GMAIL.COM" TargetMode="External"/><Relationship Id="rId1291" Type="http://schemas.openxmlformats.org/officeDocument/2006/relationships/hyperlink" Target="mailto:00@GMAIL.COM" TargetMode="External"/><Relationship Id="rId1389" Type="http://schemas.openxmlformats.org/officeDocument/2006/relationships/hyperlink" Target="mailto:00@GMAIL.COM" TargetMode="External"/><Relationship Id="rId11" Type="http://schemas.openxmlformats.org/officeDocument/2006/relationships/hyperlink" Target="mailto:00@GMAIL.COM" TargetMode="External"/><Relationship Id="rId314" Type="http://schemas.openxmlformats.org/officeDocument/2006/relationships/hyperlink" Target="mailto:00@GMAIL.COM" TargetMode="External"/><Relationship Id="rId398" Type="http://schemas.openxmlformats.org/officeDocument/2006/relationships/hyperlink" Target="mailto:00@GMAIL.COM" TargetMode="External"/><Relationship Id="rId521" Type="http://schemas.openxmlformats.org/officeDocument/2006/relationships/hyperlink" Target="mailto:00@GMAIL.COM" TargetMode="External"/><Relationship Id="rId619" Type="http://schemas.openxmlformats.org/officeDocument/2006/relationships/hyperlink" Target="mailto:00@GMAIL.COM" TargetMode="External"/><Relationship Id="rId1151" Type="http://schemas.openxmlformats.org/officeDocument/2006/relationships/hyperlink" Target="mailto:00@GMAIL.COM" TargetMode="External"/><Relationship Id="rId1249" Type="http://schemas.openxmlformats.org/officeDocument/2006/relationships/hyperlink" Target="mailto:00@GMAIL.COM" TargetMode="External"/><Relationship Id="rId95" Type="http://schemas.openxmlformats.org/officeDocument/2006/relationships/hyperlink" Target="mailto:00@GMAIL.COM" TargetMode="External"/><Relationship Id="rId160" Type="http://schemas.openxmlformats.org/officeDocument/2006/relationships/hyperlink" Target="mailto:00@GMAIL.COM" TargetMode="External"/><Relationship Id="rId826" Type="http://schemas.openxmlformats.org/officeDocument/2006/relationships/hyperlink" Target="mailto:00@GMAIL.COM" TargetMode="External"/><Relationship Id="rId1011" Type="http://schemas.openxmlformats.org/officeDocument/2006/relationships/hyperlink" Target="mailto:00@GMAIL.COM" TargetMode="External"/><Relationship Id="rId1109" Type="http://schemas.openxmlformats.org/officeDocument/2006/relationships/hyperlink" Target="mailto:00@GMAIL.COM" TargetMode="External"/><Relationship Id="rId258" Type="http://schemas.openxmlformats.org/officeDocument/2006/relationships/hyperlink" Target="mailto:00@GMAIL.COM" TargetMode="External"/><Relationship Id="rId465" Type="http://schemas.openxmlformats.org/officeDocument/2006/relationships/hyperlink" Target="mailto:00@GMAIL.COM" TargetMode="External"/><Relationship Id="rId672" Type="http://schemas.openxmlformats.org/officeDocument/2006/relationships/hyperlink" Target="mailto:00@GMAIL.COM" TargetMode="External"/><Relationship Id="rId1095" Type="http://schemas.openxmlformats.org/officeDocument/2006/relationships/hyperlink" Target="mailto:00@GMAIL.COM" TargetMode="External"/><Relationship Id="rId1316" Type="http://schemas.openxmlformats.org/officeDocument/2006/relationships/hyperlink" Target="mailto:00@GMAIL.COM" TargetMode="External"/><Relationship Id="rId22" Type="http://schemas.openxmlformats.org/officeDocument/2006/relationships/hyperlink" Target="mailto:00@GMAIL.COM" TargetMode="External"/><Relationship Id="rId118" Type="http://schemas.openxmlformats.org/officeDocument/2006/relationships/hyperlink" Target="mailto:00@GMAIL.COM" TargetMode="External"/><Relationship Id="rId325" Type="http://schemas.openxmlformats.org/officeDocument/2006/relationships/hyperlink" Target="mailto:00@GMAIL.COM" TargetMode="External"/><Relationship Id="rId532" Type="http://schemas.openxmlformats.org/officeDocument/2006/relationships/hyperlink" Target="mailto:00@GMAIL.COM" TargetMode="External"/><Relationship Id="rId977" Type="http://schemas.openxmlformats.org/officeDocument/2006/relationships/hyperlink" Target="mailto:00@GMAIL.COM" TargetMode="External"/><Relationship Id="rId1162" Type="http://schemas.openxmlformats.org/officeDocument/2006/relationships/hyperlink" Target="mailto:00@GMAIL.COM" TargetMode="External"/><Relationship Id="rId171" Type="http://schemas.openxmlformats.org/officeDocument/2006/relationships/hyperlink" Target="mailto:00@GMAIL.COM" TargetMode="External"/><Relationship Id="rId837" Type="http://schemas.openxmlformats.org/officeDocument/2006/relationships/hyperlink" Target="mailto:00@GMAIL.COM" TargetMode="External"/><Relationship Id="rId1022" Type="http://schemas.openxmlformats.org/officeDocument/2006/relationships/hyperlink" Target="mailto:00@GMAIL.COM" TargetMode="External"/><Relationship Id="rId269" Type="http://schemas.openxmlformats.org/officeDocument/2006/relationships/hyperlink" Target="mailto:00@GMAIL.COM" TargetMode="External"/><Relationship Id="rId476" Type="http://schemas.openxmlformats.org/officeDocument/2006/relationships/hyperlink" Target="mailto:00@GMAIL.COM" TargetMode="External"/><Relationship Id="rId683" Type="http://schemas.openxmlformats.org/officeDocument/2006/relationships/hyperlink" Target="mailto:00@GMAIL.COM" TargetMode="External"/><Relationship Id="rId890" Type="http://schemas.openxmlformats.org/officeDocument/2006/relationships/hyperlink" Target="mailto:00@GMAIL.COM" TargetMode="External"/><Relationship Id="rId904" Type="http://schemas.openxmlformats.org/officeDocument/2006/relationships/hyperlink" Target="mailto:00@GMAIL.COM" TargetMode="External"/><Relationship Id="rId1327" Type="http://schemas.openxmlformats.org/officeDocument/2006/relationships/hyperlink" Target="mailto:00@GMAIL.COM" TargetMode="External"/><Relationship Id="rId33" Type="http://schemas.openxmlformats.org/officeDocument/2006/relationships/hyperlink" Target="mailto:00@GMAIL.COM" TargetMode="External"/><Relationship Id="rId129" Type="http://schemas.openxmlformats.org/officeDocument/2006/relationships/hyperlink" Target="mailto:00@GMAIL.COM" TargetMode="External"/><Relationship Id="rId336" Type="http://schemas.openxmlformats.org/officeDocument/2006/relationships/hyperlink" Target="mailto:00@GMAIL.COM" TargetMode="External"/><Relationship Id="rId543" Type="http://schemas.openxmlformats.org/officeDocument/2006/relationships/hyperlink" Target="mailto:00@GMAIL.COM" TargetMode="External"/><Relationship Id="rId988" Type="http://schemas.openxmlformats.org/officeDocument/2006/relationships/hyperlink" Target="mailto:00@GMAIL.COM" TargetMode="External"/><Relationship Id="rId1173" Type="http://schemas.openxmlformats.org/officeDocument/2006/relationships/hyperlink" Target="mailto:00@GMAIL.COM" TargetMode="External"/><Relationship Id="rId1380" Type="http://schemas.openxmlformats.org/officeDocument/2006/relationships/hyperlink" Target="mailto:00@GMAIL.COM" TargetMode="External"/><Relationship Id="rId182" Type="http://schemas.openxmlformats.org/officeDocument/2006/relationships/hyperlink" Target="mailto:00@GMAIL.COM" TargetMode="External"/><Relationship Id="rId403" Type="http://schemas.openxmlformats.org/officeDocument/2006/relationships/hyperlink" Target="mailto:00@GMAIL.COM" TargetMode="External"/><Relationship Id="rId750" Type="http://schemas.openxmlformats.org/officeDocument/2006/relationships/hyperlink" Target="mailto:00@GMAIL.COM" TargetMode="External"/><Relationship Id="rId848" Type="http://schemas.openxmlformats.org/officeDocument/2006/relationships/hyperlink" Target="mailto:00@GMAIL.COM" TargetMode="External"/><Relationship Id="rId1033" Type="http://schemas.openxmlformats.org/officeDocument/2006/relationships/hyperlink" Target="mailto:00@GMAIL.COM" TargetMode="External"/><Relationship Id="rId487" Type="http://schemas.openxmlformats.org/officeDocument/2006/relationships/hyperlink" Target="mailto:00@GMAIL.COM" TargetMode="External"/><Relationship Id="rId610" Type="http://schemas.openxmlformats.org/officeDocument/2006/relationships/hyperlink" Target="mailto:00@GMAIL.COM" TargetMode="External"/><Relationship Id="rId694" Type="http://schemas.openxmlformats.org/officeDocument/2006/relationships/hyperlink" Target="mailto:00@GMAIL.COM" TargetMode="External"/><Relationship Id="rId708" Type="http://schemas.openxmlformats.org/officeDocument/2006/relationships/hyperlink" Target="mailto:00@GMAIL.COM" TargetMode="External"/><Relationship Id="rId915" Type="http://schemas.openxmlformats.org/officeDocument/2006/relationships/hyperlink" Target="mailto:00@GMAIL.COM" TargetMode="External"/><Relationship Id="rId1240" Type="http://schemas.openxmlformats.org/officeDocument/2006/relationships/hyperlink" Target="mailto:00@GMAIL.COM" TargetMode="External"/><Relationship Id="rId1338" Type="http://schemas.openxmlformats.org/officeDocument/2006/relationships/hyperlink" Target="mailto:00@GMAIL.COM" TargetMode="External"/><Relationship Id="rId347" Type="http://schemas.openxmlformats.org/officeDocument/2006/relationships/hyperlink" Target="mailto:00@GMAIL.COM" TargetMode="External"/><Relationship Id="rId999" Type="http://schemas.openxmlformats.org/officeDocument/2006/relationships/hyperlink" Target="mailto:00@GMAIL.COM" TargetMode="External"/><Relationship Id="rId1100" Type="http://schemas.openxmlformats.org/officeDocument/2006/relationships/hyperlink" Target="mailto:00@GMAIL.COM" TargetMode="External"/><Relationship Id="rId1184" Type="http://schemas.openxmlformats.org/officeDocument/2006/relationships/hyperlink" Target="mailto:00@GMAIL.COM" TargetMode="External"/><Relationship Id="rId1405" Type="http://schemas.openxmlformats.org/officeDocument/2006/relationships/hyperlink" Target="mailto:00@GMAIL.COM" TargetMode="External"/><Relationship Id="rId44" Type="http://schemas.openxmlformats.org/officeDocument/2006/relationships/hyperlink" Target="mailto:00@GMAIL.COM" TargetMode="External"/><Relationship Id="rId554" Type="http://schemas.openxmlformats.org/officeDocument/2006/relationships/hyperlink" Target="mailto:00@GMAIL.COM" TargetMode="External"/><Relationship Id="rId761" Type="http://schemas.openxmlformats.org/officeDocument/2006/relationships/hyperlink" Target="mailto:00@GMAIL.COM" TargetMode="External"/><Relationship Id="rId859" Type="http://schemas.openxmlformats.org/officeDocument/2006/relationships/hyperlink" Target="mailto:00@GMAIL.COM" TargetMode="External"/><Relationship Id="rId1391" Type="http://schemas.openxmlformats.org/officeDocument/2006/relationships/hyperlink" Target="mailto:00@GMAIL.COM" TargetMode="External"/><Relationship Id="rId193" Type="http://schemas.openxmlformats.org/officeDocument/2006/relationships/hyperlink" Target="mailto:00@GMAIL.COM" TargetMode="External"/><Relationship Id="rId207" Type="http://schemas.openxmlformats.org/officeDocument/2006/relationships/hyperlink" Target="mailto:00@GMAIL.COM" TargetMode="External"/><Relationship Id="rId414" Type="http://schemas.openxmlformats.org/officeDocument/2006/relationships/hyperlink" Target="mailto:00@GMAIL.COM" TargetMode="External"/><Relationship Id="rId498" Type="http://schemas.openxmlformats.org/officeDocument/2006/relationships/hyperlink" Target="mailto:00@GMAIL.COM" TargetMode="External"/><Relationship Id="rId621" Type="http://schemas.openxmlformats.org/officeDocument/2006/relationships/hyperlink" Target="mailto:00@GMAIL.COM" TargetMode="External"/><Relationship Id="rId1044" Type="http://schemas.openxmlformats.org/officeDocument/2006/relationships/hyperlink" Target="mailto:00@GMAIL.COM" TargetMode="External"/><Relationship Id="rId1251" Type="http://schemas.openxmlformats.org/officeDocument/2006/relationships/hyperlink" Target="mailto:00@GMAIL.COM" TargetMode="External"/><Relationship Id="rId1349" Type="http://schemas.openxmlformats.org/officeDocument/2006/relationships/hyperlink" Target="mailto:00@GMAIL.COM" TargetMode="External"/><Relationship Id="rId260" Type="http://schemas.openxmlformats.org/officeDocument/2006/relationships/hyperlink" Target="mailto:00@GMAIL.COM" TargetMode="External"/><Relationship Id="rId719" Type="http://schemas.openxmlformats.org/officeDocument/2006/relationships/hyperlink" Target="mailto:00@GMAIL.COM" TargetMode="External"/><Relationship Id="rId926" Type="http://schemas.openxmlformats.org/officeDocument/2006/relationships/hyperlink" Target="mailto:00@GMAIL.COM" TargetMode="External"/><Relationship Id="rId1111" Type="http://schemas.openxmlformats.org/officeDocument/2006/relationships/hyperlink" Target="mailto:00@GMAIL.COM" TargetMode="External"/><Relationship Id="rId55" Type="http://schemas.openxmlformats.org/officeDocument/2006/relationships/hyperlink" Target="mailto:00@GMAIL.COM" TargetMode="External"/><Relationship Id="rId120" Type="http://schemas.openxmlformats.org/officeDocument/2006/relationships/hyperlink" Target="mailto:00@GMAIL.COM" TargetMode="External"/><Relationship Id="rId358" Type="http://schemas.openxmlformats.org/officeDocument/2006/relationships/hyperlink" Target="mailto:00@GMAIL.COM" TargetMode="External"/><Relationship Id="rId565" Type="http://schemas.openxmlformats.org/officeDocument/2006/relationships/hyperlink" Target="mailto:00@GMAIL.COM" TargetMode="External"/><Relationship Id="rId772" Type="http://schemas.openxmlformats.org/officeDocument/2006/relationships/hyperlink" Target="mailto:00@GMAIL.COM" TargetMode="External"/><Relationship Id="rId1195" Type="http://schemas.openxmlformats.org/officeDocument/2006/relationships/hyperlink" Target="mailto:00@GMAIL.COM" TargetMode="External"/><Relationship Id="rId1209" Type="http://schemas.openxmlformats.org/officeDocument/2006/relationships/hyperlink" Target="mailto:00@GMAIL.COM" TargetMode="External"/><Relationship Id="rId218" Type="http://schemas.openxmlformats.org/officeDocument/2006/relationships/hyperlink" Target="mailto:00@GMAIL.COM" TargetMode="External"/><Relationship Id="rId425" Type="http://schemas.openxmlformats.org/officeDocument/2006/relationships/hyperlink" Target="mailto:00@GMAIL.COM" TargetMode="External"/><Relationship Id="rId632" Type="http://schemas.openxmlformats.org/officeDocument/2006/relationships/hyperlink" Target="mailto:00@GMAIL.COM" TargetMode="External"/><Relationship Id="rId1055" Type="http://schemas.openxmlformats.org/officeDocument/2006/relationships/hyperlink" Target="mailto:00@GMAIL.COM" TargetMode="External"/><Relationship Id="rId1262" Type="http://schemas.openxmlformats.org/officeDocument/2006/relationships/hyperlink" Target="mailto:00@GMAIL.COM" TargetMode="External"/><Relationship Id="rId271" Type="http://schemas.openxmlformats.org/officeDocument/2006/relationships/hyperlink" Target="mailto:00@GMAIL.COM" TargetMode="External"/><Relationship Id="rId937" Type="http://schemas.openxmlformats.org/officeDocument/2006/relationships/hyperlink" Target="mailto:00@GMAIL.COM" TargetMode="External"/><Relationship Id="rId1122" Type="http://schemas.openxmlformats.org/officeDocument/2006/relationships/hyperlink" Target="mailto:00@GMAIL.COM" TargetMode="External"/><Relationship Id="rId66" Type="http://schemas.openxmlformats.org/officeDocument/2006/relationships/hyperlink" Target="mailto:00@GMAIL.COM" TargetMode="External"/><Relationship Id="rId131" Type="http://schemas.openxmlformats.org/officeDocument/2006/relationships/hyperlink" Target="mailto:00@GMAIL.COM" TargetMode="External"/><Relationship Id="rId369" Type="http://schemas.openxmlformats.org/officeDocument/2006/relationships/hyperlink" Target="mailto:00@GMAIL.COM" TargetMode="External"/><Relationship Id="rId576" Type="http://schemas.openxmlformats.org/officeDocument/2006/relationships/hyperlink" Target="mailto:00@GMAIL.COM" TargetMode="External"/><Relationship Id="rId783" Type="http://schemas.openxmlformats.org/officeDocument/2006/relationships/hyperlink" Target="mailto:00@GMAIL.COM" TargetMode="External"/><Relationship Id="rId990" Type="http://schemas.openxmlformats.org/officeDocument/2006/relationships/hyperlink" Target="mailto:00@GMAIL.COM" TargetMode="External"/><Relationship Id="rId229" Type="http://schemas.openxmlformats.org/officeDocument/2006/relationships/hyperlink" Target="mailto:00@GMAIL.COM" TargetMode="External"/><Relationship Id="rId436" Type="http://schemas.openxmlformats.org/officeDocument/2006/relationships/hyperlink" Target="mailto:00@GMAIL.COM" TargetMode="External"/><Relationship Id="rId643" Type="http://schemas.openxmlformats.org/officeDocument/2006/relationships/hyperlink" Target="mailto:00@GMAIL.COM" TargetMode="External"/><Relationship Id="rId1066" Type="http://schemas.openxmlformats.org/officeDocument/2006/relationships/hyperlink" Target="mailto:00@GMAIL.COM" TargetMode="External"/><Relationship Id="rId1273" Type="http://schemas.openxmlformats.org/officeDocument/2006/relationships/hyperlink" Target="mailto:00@GMAIL.COM" TargetMode="External"/><Relationship Id="rId850" Type="http://schemas.openxmlformats.org/officeDocument/2006/relationships/hyperlink" Target="mailto:00@GMAIL.COM" TargetMode="External"/><Relationship Id="rId948" Type="http://schemas.openxmlformats.org/officeDocument/2006/relationships/hyperlink" Target="mailto:00@GMAIL.COM" TargetMode="External"/><Relationship Id="rId1133" Type="http://schemas.openxmlformats.org/officeDocument/2006/relationships/hyperlink" Target="mailto:00@GMAIL.COM" TargetMode="External"/><Relationship Id="rId77" Type="http://schemas.openxmlformats.org/officeDocument/2006/relationships/hyperlink" Target="mailto:00@GMAIL.COM" TargetMode="External"/><Relationship Id="rId282" Type="http://schemas.openxmlformats.org/officeDocument/2006/relationships/hyperlink" Target="mailto:00@GMAIL.COM" TargetMode="External"/><Relationship Id="rId503" Type="http://schemas.openxmlformats.org/officeDocument/2006/relationships/hyperlink" Target="mailto:00@GMAIL.COM" TargetMode="External"/><Relationship Id="rId587" Type="http://schemas.openxmlformats.org/officeDocument/2006/relationships/hyperlink" Target="mailto:00@GMAIL.COM" TargetMode="External"/><Relationship Id="rId710" Type="http://schemas.openxmlformats.org/officeDocument/2006/relationships/hyperlink" Target="mailto:00@GMAIL.COM" TargetMode="External"/><Relationship Id="rId808" Type="http://schemas.openxmlformats.org/officeDocument/2006/relationships/hyperlink" Target="mailto:00@GMAIL.COM" TargetMode="External"/><Relationship Id="rId1340" Type="http://schemas.openxmlformats.org/officeDocument/2006/relationships/hyperlink" Target="mailto:00@GMAIL.COM" TargetMode="External"/><Relationship Id="rId8" Type="http://schemas.openxmlformats.org/officeDocument/2006/relationships/hyperlink" Target="mailto:00@GMAIL.COM" TargetMode="External"/><Relationship Id="rId142" Type="http://schemas.openxmlformats.org/officeDocument/2006/relationships/hyperlink" Target="mailto:00@GMAIL.COM" TargetMode="External"/><Relationship Id="rId447" Type="http://schemas.openxmlformats.org/officeDocument/2006/relationships/hyperlink" Target="mailto:00@GMAIL.COM" TargetMode="External"/><Relationship Id="rId794" Type="http://schemas.openxmlformats.org/officeDocument/2006/relationships/hyperlink" Target="mailto:00@GMAIL.COM" TargetMode="External"/><Relationship Id="rId1077" Type="http://schemas.openxmlformats.org/officeDocument/2006/relationships/hyperlink" Target="mailto:00@GMAIL.COM" TargetMode="External"/><Relationship Id="rId1200" Type="http://schemas.openxmlformats.org/officeDocument/2006/relationships/hyperlink" Target="mailto:00@GMAIL.COM" TargetMode="External"/><Relationship Id="rId654" Type="http://schemas.openxmlformats.org/officeDocument/2006/relationships/hyperlink" Target="mailto:00@GMAIL.COM" TargetMode="External"/><Relationship Id="rId861" Type="http://schemas.openxmlformats.org/officeDocument/2006/relationships/hyperlink" Target="mailto:00@GMAIL.COM" TargetMode="External"/><Relationship Id="rId959" Type="http://schemas.openxmlformats.org/officeDocument/2006/relationships/hyperlink" Target="mailto:00@GMAIL.COM" TargetMode="External"/><Relationship Id="rId1284" Type="http://schemas.openxmlformats.org/officeDocument/2006/relationships/hyperlink" Target="mailto:00@GMAIL.COM" TargetMode="External"/><Relationship Id="rId293" Type="http://schemas.openxmlformats.org/officeDocument/2006/relationships/hyperlink" Target="mailto:00@GMAIL.COM" TargetMode="External"/><Relationship Id="rId307" Type="http://schemas.openxmlformats.org/officeDocument/2006/relationships/hyperlink" Target="mailto:00@GMAIL.COM" TargetMode="External"/><Relationship Id="rId514" Type="http://schemas.openxmlformats.org/officeDocument/2006/relationships/hyperlink" Target="mailto:00@GMAIL.COM" TargetMode="External"/><Relationship Id="rId721" Type="http://schemas.openxmlformats.org/officeDocument/2006/relationships/hyperlink" Target="mailto:00@GMAIL.COM" TargetMode="External"/><Relationship Id="rId1144" Type="http://schemas.openxmlformats.org/officeDocument/2006/relationships/hyperlink" Target="mailto:00@GMAIL.COM" TargetMode="External"/><Relationship Id="rId1351" Type="http://schemas.openxmlformats.org/officeDocument/2006/relationships/hyperlink" Target="mailto:00@GMAIL.COM" TargetMode="External"/><Relationship Id="rId88" Type="http://schemas.openxmlformats.org/officeDocument/2006/relationships/hyperlink" Target="mailto:00@GMAIL.COM" TargetMode="External"/><Relationship Id="rId153" Type="http://schemas.openxmlformats.org/officeDocument/2006/relationships/hyperlink" Target="mailto:00@GMAIL.COM" TargetMode="External"/><Relationship Id="rId360" Type="http://schemas.openxmlformats.org/officeDocument/2006/relationships/hyperlink" Target="mailto:00@GMAIL.COM" TargetMode="External"/><Relationship Id="rId598" Type="http://schemas.openxmlformats.org/officeDocument/2006/relationships/hyperlink" Target="mailto:00@GMAIL.COM" TargetMode="External"/><Relationship Id="rId819" Type="http://schemas.openxmlformats.org/officeDocument/2006/relationships/hyperlink" Target="mailto:00@GMAIL.COM" TargetMode="External"/><Relationship Id="rId1004" Type="http://schemas.openxmlformats.org/officeDocument/2006/relationships/hyperlink" Target="mailto:00@GMAIL.COM" TargetMode="External"/><Relationship Id="rId1211" Type="http://schemas.openxmlformats.org/officeDocument/2006/relationships/hyperlink" Target="mailto:00@GMAIL.COM" TargetMode="External"/><Relationship Id="rId220" Type="http://schemas.openxmlformats.org/officeDocument/2006/relationships/hyperlink" Target="mailto:00@GMAIL.COM" TargetMode="External"/><Relationship Id="rId458" Type="http://schemas.openxmlformats.org/officeDocument/2006/relationships/hyperlink" Target="mailto:00@GMAIL.COM" TargetMode="External"/><Relationship Id="rId665" Type="http://schemas.openxmlformats.org/officeDocument/2006/relationships/hyperlink" Target="mailto:00@GMAIL.COM" TargetMode="External"/><Relationship Id="rId872" Type="http://schemas.openxmlformats.org/officeDocument/2006/relationships/hyperlink" Target="mailto:00@GMAIL.COM" TargetMode="External"/><Relationship Id="rId1088" Type="http://schemas.openxmlformats.org/officeDocument/2006/relationships/hyperlink" Target="mailto:00@GMAIL.COM" TargetMode="External"/><Relationship Id="rId1295" Type="http://schemas.openxmlformats.org/officeDocument/2006/relationships/hyperlink" Target="mailto:00@GMAIL.COM" TargetMode="External"/><Relationship Id="rId1309" Type="http://schemas.openxmlformats.org/officeDocument/2006/relationships/hyperlink" Target="mailto:00@GMAIL.COM" TargetMode="External"/><Relationship Id="rId15" Type="http://schemas.openxmlformats.org/officeDocument/2006/relationships/hyperlink" Target="mailto:00@GMAIL.COM" TargetMode="External"/><Relationship Id="rId318" Type="http://schemas.openxmlformats.org/officeDocument/2006/relationships/hyperlink" Target="mailto:00@GMAIL.COM" TargetMode="External"/><Relationship Id="rId525" Type="http://schemas.openxmlformats.org/officeDocument/2006/relationships/hyperlink" Target="mailto:00@GMAIL.COM" TargetMode="External"/><Relationship Id="rId732" Type="http://schemas.openxmlformats.org/officeDocument/2006/relationships/hyperlink" Target="mailto:00@GMAIL.COM" TargetMode="External"/><Relationship Id="rId1155" Type="http://schemas.openxmlformats.org/officeDocument/2006/relationships/hyperlink" Target="mailto:00@GMAIL.COM" TargetMode="External"/><Relationship Id="rId1362" Type="http://schemas.openxmlformats.org/officeDocument/2006/relationships/hyperlink" Target="mailto:00@GMAIL.COM" TargetMode="External"/><Relationship Id="rId99" Type="http://schemas.openxmlformats.org/officeDocument/2006/relationships/hyperlink" Target="mailto:00@GMAIL.COM" TargetMode="External"/><Relationship Id="rId164" Type="http://schemas.openxmlformats.org/officeDocument/2006/relationships/hyperlink" Target="mailto:00@GMAIL.COM" TargetMode="External"/><Relationship Id="rId371" Type="http://schemas.openxmlformats.org/officeDocument/2006/relationships/hyperlink" Target="mailto:00@GMAIL.COM" TargetMode="External"/><Relationship Id="rId1015" Type="http://schemas.openxmlformats.org/officeDocument/2006/relationships/hyperlink" Target="mailto:00@GMAIL.COM" TargetMode="External"/><Relationship Id="rId1222" Type="http://schemas.openxmlformats.org/officeDocument/2006/relationships/hyperlink" Target="mailto:00@GMAIL.COM" TargetMode="External"/><Relationship Id="rId469" Type="http://schemas.openxmlformats.org/officeDocument/2006/relationships/hyperlink" Target="mailto:00@GMAIL.COM" TargetMode="External"/><Relationship Id="rId676" Type="http://schemas.openxmlformats.org/officeDocument/2006/relationships/hyperlink" Target="mailto:00@GMAIL.COM" TargetMode="External"/><Relationship Id="rId883" Type="http://schemas.openxmlformats.org/officeDocument/2006/relationships/hyperlink" Target="mailto:00@GMAIL.COM" TargetMode="External"/><Relationship Id="rId1099" Type="http://schemas.openxmlformats.org/officeDocument/2006/relationships/hyperlink" Target="mailto:00@GMAIL.COM" TargetMode="External"/><Relationship Id="rId26" Type="http://schemas.openxmlformats.org/officeDocument/2006/relationships/hyperlink" Target="mailto:00@GMAIL.COM" TargetMode="External"/><Relationship Id="rId231" Type="http://schemas.openxmlformats.org/officeDocument/2006/relationships/hyperlink" Target="mailto:00@GMAIL.COM" TargetMode="External"/><Relationship Id="rId329" Type="http://schemas.openxmlformats.org/officeDocument/2006/relationships/hyperlink" Target="mailto:00@GMAIL.COM" TargetMode="External"/><Relationship Id="rId536" Type="http://schemas.openxmlformats.org/officeDocument/2006/relationships/hyperlink" Target="mailto:00@GMAIL.COM" TargetMode="External"/><Relationship Id="rId1166" Type="http://schemas.openxmlformats.org/officeDocument/2006/relationships/hyperlink" Target="mailto:00@GMAIL.COM" TargetMode="External"/><Relationship Id="rId1373" Type="http://schemas.openxmlformats.org/officeDocument/2006/relationships/hyperlink" Target="mailto:00@GMAIL.COM" TargetMode="External"/><Relationship Id="rId175" Type="http://schemas.openxmlformats.org/officeDocument/2006/relationships/hyperlink" Target="mailto:00@GMAIL.COM" TargetMode="External"/><Relationship Id="rId743" Type="http://schemas.openxmlformats.org/officeDocument/2006/relationships/hyperlink" Target="mailto:00@GMAIL.COM" TargetMode="External"/><Relationship Id="rId950" Type="http://schemas.openxmlformats.org/officeDocument/2006/relationships/hyperlink" Target="mailto:00@GMAIL.COM" TargetMode="External"/><Relationship Id="rId1026" Type="http://schemas.openxmlformats.org/officeDocument/2006/relationships/hyperlink" Target="mailto:00@GMAIL.COM" TargetMode="External"/><Relationship Id="rId382" Type="http://schemas.openxmlformats.org/officeDocument/2006/relationships/hyperlink" Target="mailto:00@GMAIL.COM" TargetMode="External"/><Relationship Id="rId603" Type="http://schemas.openxmlformats.org/officeDocument/2006/relationships/hyperlink" Target="mailto:00@GMAIL.COM" TargetMode="External"/><Relationship Id="rId687" Type="http://schemas.openxmlformats.org/officeDocument/2006/relationships/hyperlink" Target="mailto:00@GMAIL.COM" TargetMode="External"/><Relationship Id="rId810" Type="http://schemas.openxmlformats.org/officeDocument/2006/relationships/hyperlink" Target="mailto:00@GMAIL.COM" TargetMode="External"/><Relationship Id="rId908" Type="http://schemas.openxmlformats.org/officeDocument/2006/relationships/hyperlink" Target="mailto:00@GMAIL.COM" TargetMode="External"/><Relationship Id="rId1233" Type="http://schemas.openxmlformats.org/officeDocument/2006/relationships/hyperlink" Target="mailto:00@GMAIL.COM" TargetMode="External"/><Relationship Id="rId242" Type="http://schemas.openxmlformats.org/officeDocument/2006/relationships/hyperlink" Target="mailto:00@GMAIL.COM" TargetMode="External"/><Relationship Id="rId894" Type="http://schemas.openxmlformats.org/officeDocument/2006/relationships/hyperlink" Target="mailto:00@GMAIL.COM" TargetMode="External"/><Relationship Id="rId1177" Type="http://schemas.openxmlformats.org/officeDocument/2006/relationships/hyperlink" Target="mailto:00@GMAIL.COM" TargetMode="External"/><Relationship Id="rId1300" Type="http://schemas.openxmlformats.org/officeDocument/2006/relationships/hyperlink" Target="mailto:00@GMAIL.COM" TargetMode="External"/><Relationship Id="rId37" Type="http://schemas.openxmlformats.org/officeDocument/2006/relationships/hyperlink" Target="mailto:00@GMAIL.COM" TargetMode="External"/><Relationship Id="rId102" Type="http://schemas.openxmlformats.org/officeDocument/2006/relationships/hyperlink" Target="mailto:00@GMAIL.COM" TargetMode="External"/><Relationship Id="rId547" Type="http://schemas.openxmlformats.org/officeDocument/2006/relationships/hyperlink" Target="mailto:00@GMAIL.COM" TargetMode="External"/><Relationship Id="rId754" Type="http://schemas.openxmlformats.org/officeDocument/2006/relationships/hyperlink" Target="mailto:00@GMAIL.COM" TargetMode="External"/><Relationship Id="rId961" Type="http://schemas.openxmlformats.org/officeDocument/2006/relationships/hyperlink" Target="mailto:00@GMAIL.COM" TargetMode="External"/><Relationship Id="rId1384" Type="http://schemas.openxmlformats.org/officeDocument/2006/relationships/hyperlink" Target="mailto:00@GMAIL.COM" TargetMode="External"/><Relationship Id="rId90" Type="http://schemas.openxmlformats.org/officeDocument/2006/relationships/hyperlink" Target="mailto:00@GMAIL.COM" TargetMode="External"/><Relationship Id="rId186" Type="http://schemas.openxmlformats.org/officeDocument/2006/relationships/hyperlink" Target="mailto:00@GMAIL.COM" TargetMode="External"/><Relationship Id="rId393" Type="http://schemas.openxmlformats.org/officeDocument/2006/relationships/hyperlink" Target="mailto:00@GMAIL.COM" TargetMode="External"/><Relationship Id="rId407" Type="http://schemas.openxmlformats.org/officeDocument/2006/relationships/hyperlink" Target="mailto:00@GMAIL.COM" TargetMode="External"/><Relationship Id="rId614" Type="http://schemas.openxmlformats.org/officeDocument/2006/relationships/hyperlink" Target="mailto:00@GMAIL.COM" TargetMode="External"/><Relationship Id="rId821" Type="http://schemas.openxmlformats.org/officeDocument/2006/relationships/hyperlink" Target="mailto:00@GMAIL.COM" TargetMode="External"/><Relationship Id="rId1037" Type="http://schemas.openxmlformats.org/officeDocument/2006/relationships/hyperlink" Target="mailto:00@GMAIL.COM" TargetMode="External"/><Relationship Id="rId1244" Type="http://schemas.openxmlformats.org/officeDocument/2006/relationships/hyperlink" Target="mailto:00@GMAIL.COM" TargetMode="External"/><Relationship Id="rId253" Type="http://schemas.openxmlformats.org/officeDocument/2006/relationships/hyperlink" Target="mailto:00@GMAIL.COM" TargetMode="External"/><Relationship Id="rId460" Type="http://schemas.openxmlformats.org/officeDocument/2006/relationships/hyperlink" Target="mailto:00@GMAIL.COM" TargetMode="External"/><Relationship Id="rId698" Type="http://schemas.openxmlformats.org/officeDocument/2006/relationships/hyperlink" Target="mailto:00@GMAIL.COM" TargetMode="External"/><Relationship Id="rId919" Type="http://schemas.openxmlformats.org/officeDocument/2006/relationships/hyperlink" Target="mailto:00@GMAIL.COM" TargetMode="External"/><Relationship Id="rId1090" Type="http://schemas.openxmlformats.org/officeDocument/2006/relationships/hyperlink" Target="mailto:00@GMAIL.COM" TargetMode="External"/><Relationship Id="rId1104" Type="http://schemas.openxmlformats.org/officeDocument/2006/relationships/hyperlink" Target="mailto:00@GMAIL.COM" TargetMode="External"/><Relationship Id="rId1311" Type="http://schemas.openxmlformats.org/officeDocument/2006/relationships/hyperlink" Target="mailto:00@GMAIL.COM" TargetMode="External"/><Relationship Id="rId48" Type="http://schemas.openxmlformats.org/officeDocument/2006/relationships/hyperlink" Target="mailto:00@GMAIL.COM" TargetMode="External"/><Relationship Id="rId113" Type="http://schemas.openxmlformats.org/officeDocument/2006/relationships/hyperlink" Target="mailto:00@GMAIL.COM" TargetMode="External"/><Relationship Id="rId320" Type="http://schemas.openxmlformats.org/officeDocument/2006/relationships/hyperlink" Target="mailto:00@GMAIL.COM" TargetMode="External"/><Relationship Id="rId558" Type="http://schemas.openxmlformats.org/officeDocument/2006/relationships/hyperlink" Target="mailto:00@GMAIL.COM" TargetMode="External"/><Relationship Id="rId765" Type="http://schemas.openxmlformats.org/officeDocument/2006/relationships/hyperlink" Target="mailto:00@GMAIL.COM" TargetMode="External"/><Relationship Id="rId972" Type="http://schemas.openxmlformats.org/officeDocument/2006/relationships/hyperlink" Target="mailto:00@GMAIL.COM" TargetMode="External"/><Relationship Id="rId1188" Type="http://schemas.openxmlformats.org/officeDocument/2006/relationships/hyperlink" Target="mailto:00@GMAIL.COM" TargetMode="External"/><Relationship Id="rId1395" Type="http://schemas.openxmlformats.org/officeDocument/2006/relationships/hyperlink" Target="mailto:00@GMAIL.COM" TargetMode="External"/><Relationship Id="rId1409" Type="http://schemas.openxmlformats.org/officeDocument/2006/relationships/hyperlink" Target="mailto:00@GMAIL.COM" TargetMode="External"/><Relationship Id="rId197" Type="http://schemas.openxmlformats.org/officeDocument/2006/relationships/hyperlink" Target="mailto:00@GMAIL.COM" TargetMode="External"/><Relationship Id="rId418" Type="http://schemas.openxmlformats.org/officeDocument/2006/relationships/hyperlink" Target="mailto:00@GMAIL.COM" TargetMode="External"/><Relationship Id="rId625" Type="http://schemas.openxmlformats.org/officeDocument/2006/relationships/hyperlink" Target="mailto:00@GMAIL.COM" TargetMode="External"/><Relationship Id="rId832" Type="http://schemas.openxmlformats.org/officeDocument/2006/relationships/hyperlink" Target="mailto:00@GMAIL.COM" TargetMode="External"/><Relationship Id="rId1048" Type="http://schemas.openxmlformats.org/officeDocument/2006/relationships/hyperlink" Target="mailto:00@GMAIL.COM" TargetMode="External"/><Relationship Id="rId1255" Type="http://schemas.openxmlformats.org/officeDocument/2006/relationships/hyperlink" Target="mailto:00@GMAIL.COM" TargetMode="External"/><Relationship Id="rId264" Type="http://schemas.openxmlformats.org/officeDocument/2006/relationships/hyperlink" Target="mailto:00@GMAIL.COM" TargetMode="External"/><Relationship Id="rId471" Type="http://schemas.openxmlformats.org/officeDocument/2006/relationships/hyperlink" Target="mailto:00@GMAIL.COM" TargetMode="External"/><Relationship Id="rId1115" Type="http://schemas.openxmlformats.org/officeDocument/2006/relationships/hyperlink" Target="mailto:00@GMAIL.COM" TargetMode="External"/><Relationship Id="rId1322" Type="http://schemas.openxmlformats.org/officeDocument/2006/relationships/hyperlink" Target="mailto:00@GMAIL.COM" TargetMode="External"/><Relationship Id="rId59" Type="http://schemas.openxmlformats.org/officeDocument/2006/relationships/hyperlink" Target="mailto:00@GMAIL.COM" TargetMode="External"/><Relationship Id="rId124" Type="http://schemas.openxmlformats.org/officeDocument/2006/relationships/hyperlink" Target="mailto:00@GMAIL.COM" TargetMode="External"/><Relationship Id="rId569" Type="http://schemas.openxmlformats.org/officeDocument/2006/relationships/hyperlink" Target="mailto:00@GMAIL.COM" TargetMode="External"/><Relationship Id="rId776" Type="http://schemas.openxmlformats.org/officeDocument/2006/relationships/hyperlink" Target="mailto:00@GMAIL.COM" TargetMode="External"/><Relationship Id="rId983" Type="http://schemas.openxmlformats.org/officeDocument/2006/relationships/hyperlink" Target="mailto:00@GMAIL.COM" TargetMode="External"/><Relationship Id="rId1199" Type="http://schemas.openxmlformats.org/officeDocument/2006/relationships/hyperlink" Target="mailto:00@GMAIL.COM" TargetMode="External"/><Relationship Id="rId331" Type="http://schemas.openxmlformats.org/officeDocument/2006/relationships/hyperlink" Target="mailto:00@GMAIL.COM" TargetMode="External"/><Relationship Id="rId429" Type="http://schemas.openxmlformats.org/officeDocument/2006/relationships/hyperlink" Target="mailto:00@GMAIL.COM" TargetMode="External"/><Relationship Id="rId636" Type="http://schemas.openxmlformats.org/officeDocument/2006/relationships/hyperlink" Target="mailto:00@GMAIL.COM" TargetMode="External"/><Relationship Id="rId1059" Type="http://schemas.openxmlformats.org/officeDocument/2006/relationships/hyperlink" Target="mailto:00@GMAIL.COM" TargetMode="External"/><Relationship Id="rId1266" Type="http://schemas.openxmlformats.org/officeDocument/2006/relationships/hyperlink" Target="mailto:00@GMAIL.COM" TargetMode="External"/><Relationship Id="rId843" Type="http://schemas.openxmlformats.org/officeDocument/2006/relationships/hyperlink" Target="mailto:00@GMAIL.COM" TargetMode="External"/><Relationship Id="rId1126" Type="http://schemas.openxmlformats.org/officeDocument/2006/relationships/hyperlink" Target="mailto:00@GMAIL.COM" TargetMode="External"/><Relationship Id="rId275" Type="http://schemas.openxmlformats.org/officeDocument/2006/relationships/hyperlink" Target="mailto:00@GMAIL.COM" TargetMode="External"/><Relationship Id="rId482" Type="http://schemas.openxmlformats.org/officeDocument/2006/relationships/hyperlink" Target="mailto:00@GMAIL.COM" TargetMode="External"/><Relationship Id="rId703" Type="http://schemas.openxmlformats.org/officeDocument/2006/relationships/hyperlink" Target="mailto:00@GMAIL.COM" TargetMode="External"/><Relationship Id="rId910" Type="http://schemas.openxmlformats.org/officeDocument/2006/relationships/hyperlink" Target="mailto:00@GMAIL.COM" TargetMode="External"/><Relationship Id="rId1333" Type="http://schemas.openxmlformats.org/officeDocument/2006/relationships/hyperlink" Target="mailto:00@GMAIL.COM" TargetMode="External"/><Relationship Id="rId135" Type="http://schemas.openxmlformats.org/officeDocument/2006/relationships/hyperlink" Target="mailto:00@GMAIL.COM" TargetMode="External"/><Relationship Id="rId342" Type="http://schemas.openxmlformats.org/officeDocument/2006/relationships/hyperlink" Target="mailto:00@GMAIL.COM" TargetMode="External"/><Relationship Id="rId787" Type="http://schemas.openxmlformats.org/officeDocument/2006/relationships/hyperlink" Target="mailto:00@GMAIL.COM" TargetMode="External"/><Relationship Id="rId994" Type="http://schemas.openxmlformats.org/officeDocument/2006/relationships/hyperlink" Target="mailto:00@GMAIL.COM" TargetMode="External"/><Relationship Id="rId1400" Type="http://schemas.openxmlformats.org/officeDocument/2006/relationships/hyperlink" Target="mailto:00@GMAIL.COM" TargetMode="External"/><Relationship Id="rId202" Type="http://schemas.openxmlformats.org/officeDocument/2006/relationships/hyperlink" Target="mailto:00@GMAIL.COM" TargetMode="External"/><Relationship Id="rId647" Type="http://schemas.openxmlformats.org/officeDocument/2006/relationships/hyperlink" Target="mailto:00@GMAIL.COM" TargetMode="External"/><Relationship Id="rId854" Type="http://schemas.openxmlformats.org/officeDocument/2006/relationships/hyperlink" Target="mailto:00@GMAIL.COM" TargetMode="External"/><Relationship Id="rId1277" Type="http://schemas.openxmlformats.org/officeDocument/2006/relationships/hyperlink" Target="mailto:00@GMAIL.COM" TargetMode="External"/><Relationship Id="rId286" Type="http://schemas.openxmlformats.org/officeDocument/2006/relationships/hyperlink" Target="mailto:00@GMAIL.COM" TargetMode="External"/><Relationship Id="rId493" Type="http://schemas.openxmlformats.org/officeDocument/2006/relationships/hyperlink" Target="mailto:00@GMAIL.COM" TargetMode="External"/><Relationship Id="rId507" Type="http://schemas.openxmlformats.org/officeDocument/2006/relationships/hyperlink" Target="mailto:00@GMAIL.COM" TargetMode="External"/><Relationship Id="rId714" Type="http://schemas.openxmlformats.org/officeDocument/2006/relationships/hyperlink" Target="mailto:00@GMAIL.COM" TargetMode="External"/><Relationship Id="rId921" Type="http://schemas.openxmlformats.org/officeDocument/2006/relationships/hyperlink" Target="mailto:00@GMAIL.COM" TargetMode="External"/><Relationship Id="rId1137" Type="http://schemas.openxmlformats.org/officeDocument/2006/relationships/hyperlink" Target="mailto:00@GMAIL.COM" TargetMode="External"/><Relationship Id="rId1344" Type="http://schemas.openxmlformats.org/officeDocument/2006/relationships/hyperlink" Target="mailto:00@GMAIL.COM" TargetMode="External"/><Relationship Id="rId50" Type="http://schemas.openxmlformats.org/officeDocument/2006/relationships/hyperlink" Target="mailto:00@GMAIL.COM" TargetMode="External"/><Relationship Id="rId146" Type="http://schemas.openxmlformats.org/officeDocument/2006/relationships/hyperlink" Target="mailto:00@GMAIL.COM" TargetMode="External"/><Relationship Id="rId353" Type="http://schemas.openxmlformats.org/officeDocument/2006/relationships/hyperlink" Target="mailto:00@GMAIL.COM" TargetMode="External"/><Relationship Id="rId560" Type="http://schemas.openxmlformats.org/officeDocument/2006/relationships/hyperlink" Target="mailto:00@GMAIL.COM" TargetMode="External"/><Relationship Id="rId798" Type="http://schemas.openxmlformats.org/officeDocument/2006/relationships/hyperlink" Target="mailto:00@GMAIL.COM" TargetMode="External"/><Relationship Id="rId1190" Type="http://schemas.openxmlformats.org/officeDocument/2006/relationships/hyperlink" Target="mailto:00@GMAIL.COM" TargetMode="External"/><Relationship Id="rId1204" Type="http://schemas.openxmlformats.org/officeDocument/2006/relationships/hyperlink" Target="mailto:00@GMAIL.COM" TargetMode="External"/><Relationship Id="rId1411" Type="http://schemas.openxmlformats.org/officeDocument/2006/relationships/vmlDrawing" Target="../drawings/vmlDrawing1.vml"/><Relationship Id="rId213" Type="http://schemas.openxmlformats.org/officeDocument/2006/relationships/hyperlink" Target="mailto:00@GMAIL.COM" TargetMode="External"/><Relationship Id="rId420" Type="http://schemas.openxmlformats.org/officeDocument/2006/relationships/hyperlink" Target="mailto:00@GMAIL.COM" TargetMode="External"/><Relationship Id="rId658" Type="http://schemas.openxmlformats.org/officeDocument/2006/relationships/hyperlink" Target="mailto:00@GMAIL.COM" TargetMode="External"/><Relationship Id="rId865" Type="http://schemas.openxmlformats.org/officeDocument/2006/relationships/hyperlink" Target="mailto:00@GMAIL.COM" TargetMode="External"/><Relationship Id="rId1050" Type="http://schemas.openxmlformats.org/officeDocument/2006/relationships/hyperlink" Target="mailto:00@GMAIL.COM" TargetMode="External"/><Relationship Id="rId1288" Type="http://schemas.openxmlformats.org/officeDocument/2006/relationships/hyperlink" Target="mailto:00@GMAIL.COM" TargetMode="External"/><Relationship Id="rId297" Type="http://schemas.openxmlformats.org/officeDocument/2006/relationships/hyperlink" Target="mailto:00@GMAIL.COM" TargetMode="External"/><Relationship Id="rId518" Type="http://schemas.openxmlformats.org/officeDocument/2006/relationships/hyperlink" Target="mailto:00@GMAIL.COM" TargetMode="External"/><Relationship Id="rId725" Type="http://schemas.openxmlformats.org/officeDocument/2006/relationships/hyperlink" Target="mailto:00@GMAIL.COM" TargetMode="External"/><Relationship Id="rId932" Type="http://schemas.openxmlformats.org/officeDocument/2006/relationships/hyperlink" Target="mailto:00@GMAIL.COM" TargetMode="External"/><Relationship Id="rId1148" Type="http://schemas.openxmlformats.org/officeDocument/2006/relationships/hyperlink" Target="mailto:00@GMAIL.COM" TargetMode="External"/><Relationship Id="rId1355" Type="http://schemas.openxmlformats.org/officeDocument/2006/relationships/hyperlink" Target="mailto:00@GMAIL.COM" TargetMode="External"/><Relationship Id="rId157" Type="http://schemas.openxmlformats.org/officeDocument/2006/relationships/hyperlink" Target="mailto:00@GMAIL.COM" TargetMode="External"/><Relationship Id="rId364" Type="http://schemas.openxmlformats.org/officeDocument/2006/relationships/hyperlink" Target="mailto:00@GMAIL.COM" TargetMode="External"/><Relationship Id="rId1008" Type="http://schemas.openxmlformats.org/officeDocument/2006/relationships/hyperlink" Target="mailto:00@GMAIL.COM" TargetMode="External"/><Relationship Id="rId1215" Type="http://schemas.openxmlformats.org/officeDocument/2006/relationships/hyperlink" Target="mailto:00@GMAIL.COM" TargetMode="External"/><Relationship Id="rId61" Type="http://schemas.openxmlformats.org/officeDocument/2006/relationships/hyperlink" Target="mailto:00@GMAIL.COM" TargetMode="External"/><Relationship Id="rId571" Type="http://schemas.openxmlformats.org/officeDocument/2006/relationships/hyperlink" Target="mailto:00@GMAIL.COM" TargetMode="External"/><Relationship Id="rId669" Type="http://schemas.openxmlformats.org/officeDocument/2006/relationships/hyperlink" Target="mailto:00@GMAIL.COM" TargetMode="External"/><Relationship Id="rId876" Type="http://schemas.openxmlformats.org/officeDocument/2006/relationships/hyperlink" Target="mailto:00@GMAIL.COM" TargetMode="External"/><Relationship Id="rId1299" Type="http://schemas.openxmlformats.org/officeDocument/2006/relationships/hyperlink" Target="mailto:00@GMAIL.COM" TargetMode="External"/><Relationship Id="rId19" Type="http://schemas.openxmlformats.org/officeDocument/2006/relationships/hyperlink" Target="mailto:00@GMAIL.COM" TargetMode="External"/><Relationship Id="rId224" Type="http://schemas.openxmlformats.org/officeDocument/2006/relationships/hyperlink" Target="mailto:00@GMAIL.COM" TargetMode="External"/><Relationship Id="rId431" Type="http://schemas.openxmlformats.org/officeDocument/2006/relationships/hyperlink" Target="mailto:00@GMAIL.COM" TargetMode="External"/><Relationship Id="rId529" Type="http://schemas.openxmlformats.org/officeDocument/2006/relationships/hyperlink" Target="mailto:00@GMAIL.COM" TargetMode="External"/><Relationship Id="rId736" Type="http://schemas.openxmlformats.org/officeDocument/2006/relationships/hyperlink" Target="mailto:00@GMAIL.COM" TargetMode="External"/><Relationship Id="rId1061" Type="http://schemas.openxmlformats.org/officeDocument/2006/relationships/hyperlink" Target="mailto:00@GMAIL.COM" TargetMode="External"/><Relationship Id="rId1159" Type="http://schemas.openxmlformats.org/officeDocument/2006/relationships/hyperlink" Target="mailto:00@GMAIL.COM" TargetMode="External"/><Relationship Id="rId1366" Type="http://schemas.openxmlformats.org/officeDocument/2006/relationships/hyperlink" Target="mailto:00@GMAIL.COM" TargetMode="External"/><Relationship Id="rId168" Type="http://schemas.openxmlformats.org/officeDocument/2006/relationships/hyperlink" Target="mailto:00@GMAIL.COM" TargetMode="External"/><Relationship Id="rId943" Type="http://schemas.openxmlformats.org/officeDocument/2006/relationships/hyperlink" Target="mailto:00@GMAIL.COM" TargetMode="External"/><Relationship Id="rId1019" Type="http://schemas.openxmlformats.org/officeDocument/2006/relationships/hyperlink" Target="mailto:00@GMAIL.COM" TargetMode="External"/><Relationship Id="rId72" Type="http://schemas.openxmlformats.org/officeDocument/2006/relationships/hyperlink" Target="mailto:00@GMAIL.COM" TargetMode="External"/><Relationship Id="rId375" Type="http://schemas.openxmlformats.org/officeDocument/2006/relationships/hyperlink" Target="mailto:00@GMAIL.COM" TargetMode="External"/><Relationship Id="rId582" Type="http://schemas.openxmlformats.org/officeDocument/2006/relationships/hyperlink" Target="mailto:00@GMAIL.COM" TargetMode="External"/><Relationship Id="rId803" Type="http://schemas.openxmlformats.org/officeDocument/2006/relationships/hyperlink" Target="mailto:00@GMAIL.COM" TargetMode="External"/><Relationship Id="rId1226" Type="http://schemas.openxmlformats.org/officeDocument/2006/relationships/hyperlink" Target="mailto:00@GMAIL.COM" TargetMode="External"/><Relationship Id="rId3" Type="http://schemas.openxmlformats.org/officeDocument/2006/relationships/hyperlink" Target="mailto:00@GMAIL.COM" TargetMode="External"/><Relationship Id="rId235" Type="http://schemas.openxmlformats.org/officeDocument/2006/relationships/hyperlink" Target="mailto:00@GMAIL.COM" TargetMode="External"/><Relationship Id="rId442" Type="http://schemas.openxmlformats.org/officeDocument/2006/relationships/hyperlink" Target="mailto:00@GMAIL.COM" TargetMode="External"/><Relationship Id="rId887" Type="http://schemas.openxmlformats.org/officeDocument/2006/relationships/hyperlink" Target="mailto:00@GMAIL.COM" TargetMode="External"/><Relationship Id="rId1072" Type="http://schemas.openxmlformats.org/officeDocument/2006/relationships/hyperlink" Target="mailto:00@GMAIL.COM" TargetMode="External"/><Relationship Id="rId302" Type="http://schemas.openxmlformats.org/officeDocument/2006/relationships/hyperlink" Target="mailto:00@GMAIL.COM" TargetMode="External"/><Relationship Id="rId747" Type="http://schemas.openxmlformats.org/officeDocument/2006/relationships/hyperlink" Target="mailto:00@GMAIL.COM" TargetMode="External"/><Relationship Id="rId954" Type="http://schemas.openxmlformats.org/officeDocument/2006/relationships/hyperlink" Target="mailto:00@GMAIL.COM" TargetMode="External"/><Relationship Id="rId1377" Type="http://schemas.openxmlformats.org/officeDocument/2006/relationships/hyperlink" Target="mailto:00@GMAIL.COM" TargetMode="External"/><Relationship Id="rId83" Type="http://schemas.openxmlformats.org/officeDocument/2006/relationships/hyperlink" Target="mailto:00@GMAIL.COM" TargetMode="External"/><Relationship Id="rId179" Type="http://schemas.openxmlformats.org/officeDocument/2006/relationships/hyperlink" Target="mailto:00@GMAIL.COM" TargetMode="External"/><Relationship Id="rId386" Type="http://schemas.openxmlformats.org/officeDocument/2006/relationships/hyperlink" Target="mailto:00@GMAIL.COM" TargetMode="External"/><Relationship Id="rId593" Type="http://schemas.openxmlformats.org/officeDocument/2006/relationships/hyperlink" Target="mailto:00@GMAIL.COM" TargetMode="External"/><Relationship Id="rId607" Type="http://schemas.openxmlformats.org/officeDocument/2006/relationships/hyperlink" Target="mailto:00@GMAIL.COM" TargetMode="External"/><Relationship Id="rId814" Type="http://schemas.openxmlformats.org/officeDocument/2006/relationships/hyperlink" Target="mailto:00@GMAIL.COM" TargetMode="External"/><Relationship Id="rId1237" Type="http://schemas.openxmlformats.org/officeDocument/2006/relationships/hyperlink" Target="mailto:00@GMAIL.COM" TargetMode="External"/><Relationship Id="rId246" Type="http://schemas.openxmlformats.org/officeDocument/2006/relationships/hyperlink" Target="mailto:00@GMAIL.COM" TargetMode="External"/><Relationship Id="rId453" Type="http://schemas.openxmlformats.org/officeDocument/2006/relationships/hyperlink" Target="mailto:00@GMAIL.COM" TargetMode="External"/><Relationship Id="rId660" Type="http://schemas.openxmlformats.org/officeDocument/2006/relationships/hyperlink" Target="mailto:00@GMAIL.COM" TargetMode="External"/><Relationship Id="rId898" Type="http://schemas.openxmlformats.org/officeDocument/2006/relationships/hyperlink" Target="mailto:00@GMAIL.COM" TargetMode="External"/><Relationship Id="rId1083" Type="http://schemas.openxmlformats.org/officeDocument/2006/relationships/hyperlink" Target="mailto:00@GMAIL.COM" TargetMode="External"/><Relationship Id="rId1290" Type="http://schemas.openxmlformats.org/officeDocument/2006/relationships/hyperlink" Target="mailto:00@GMAIL.COM" TargetMode="External"/><Relationship Id="rId1304" Type="http://schemas.openxmlformats.org/officeDocument/2006/relationships/hyperlink" Target="mailto:00@GMAIL.COM" TargetMode="External"/><Relationship Id="rId106" Type="http://schemas.openxmlformats.org/officeDocument/2006/relationships/hyperlink" Target="mailto:00@GMAIL.COM" TargetMode="External"/><Relationship Id="rId313" Type="http://schemas.openxmlformats.org/officeDocument/2006/relationships/hyperlink" Target="mailto:00@GMAIL.COM" TargetMode="External"/><Relationship Id="rId758" Type="http://schemas.openxmlformats.org/officeDocument/2006/relationships/hyperlink" Target="mailto:00@GMAIL.COM" TargetMode="External"/><Relationship Id="rId965" Type="http://schemas.openxmlformats.org/officeDocument/2006/relationships/hyperlink" Target="mailto:00@GMAIL.COM" TargetMode="External"/><Relationship Id="rId1150" Type="http://schemas.openxmlformats.org/officeDocument/2006/relationships/hyperlink" Target="mailto:00@GMAIL.COM" TargetMode="External"/><Relationship Id="rId1388" Type="http://schemas.openxmlformats.org/officeDocument/2006/relationships/hyperlink" Target="mailto:00@GMAIL.COM" TargetMode="External"/><Relationship Id="rId10" Type="http://schemas.openxmlformats.org/officeDocument/2006/relationships/hyperlink" Target="mailto:00@GMAIL.COM" TargetMode="External"/><Relationship Id="rId94" Type="http://schemas.openxmlformats.org/officeDocument/2006/relationships/hyperlink" Target="mailto:00@GMAIL.COM" TargetMode="External"/><Relationship Id="rId397" Type="http://schemas.openxmlformats.org/officeDocument/2006/relationships/hyperlink" Target="mailto:00@GMAIL.COM" TargetMode="External"/><Relationship Id="rId520" Type="http://schemas.openxmlformats.org/officeDocument/2006/relationships/hyperlink" Target="mailto:00@GMAIL.COM" TargetMode="External"/><Relationship Id="rId618" Type="http://schemas.openxmlformats.org/officeDocument/2006/relationships/hyperlink" Target="mailto:00@GMAIL.COM" TargetMode="External"/><Relationship Id="rId825" Type="http://schemas.openxmlformats.org/officeDocument/2006/relationships/hyperlink" Target="mailto:00@GMAIL.COM" TargetMode="External"/><Relationship Id="rId1248" Type="http://schemas.openxmlformats.org/officeDocument/2006/relationships/hyperlink" Target="mailto:00@GMAIL.COM" TargetMode="External"/><Relationship Id="rId257" Type="http://schemas.openxmlformats.org/officeDocument/2006/relationships/hyperlink" Target="mailto:00@GMAIL.COM" TargetMode="External"/><Relationship Id="rId464" Type="http://schemas.openxmlformats.org/officeDocument/2006/relationships/hyperlink" Target="mailto:00@GMAIL.COM" TargetMode="External"/><Relationship Id="rId1010" Type="http://schemas.openxmlformats.org/officeDocument/2006/relationships/hyperlink" Target="mailto:00@GMAIL.COM" TargetMode="External"/><Relationship Id="rId1094" Type="http://schemas.openxmlformats.org/officeDocument/2006/relationships/hyperlink" Target="mailto:00@GMAIL.COM" TargetMode="External"/><Relationship Id="rId1108" Type="http://schemas.openxmlformats.org/officeDocument/2006/relationships/hyperlink" Target="mailto:00@GMAIL.COM" TargetMode="External"/><Relationship Id="rId1315" Type="http://schemas.openxmlformats.org/officeDocument/2006/relationships/hyperlink" Target="mailto:00@GMAIL.COM" TargetMode="External"/><Relationship Id="rId117" Type="http://schemas.openxmlformats.org/officeDocument/2006/relationships/hyperlink" Target="mailto:00@GMAIL.COM" TargetMode="External"/><Relationship Id="rId671" Type="http://schemas.openxmlformats.org/officeDocument/2006/relationships/hyperlink" Target="mailto:00@GMAIL.COM" TargetMode="External"/><Relationship Id="rId769" Type="http://schemas.openxmlformats.org/officeDocument/2006/relationships/hyperlink" Target="mailto:00@GMAIL.COM" TargetMode="External"/><Relationship Id="rId976" Type="http://schemas.openxmlformats.org/officeDocument/2006/relationships/hyperlink" Target="mailto:00@GMAIL.COM" TargetMode="External"/><Relationship Id="rId1399" Type="http://schemas.openxmlformats.org/officeDocument/2006/relationships/hyperlink" Target="mailto:00@GMAIL.COM" TargetMode="External"/><Relationship Id="rId324" Type="http://schemas.openxmlformats.org/officeDocument/2006/relationships/hyperlink" Target="mailto:00@GMAIL.COM" TargetMode="External"/><Relationship Id="rId531" Type="http://schemas.openxmlformats.org/officeDocument/2006/relationships/hyperlink" Target="mailto:00@GMAIL.COM" TargetMode="External"/><Relationship Id="rId629" Type="http://schemas.openxmlformats.org/officeDocument/2006/relationships/hyperlink" Target="mailto:00@GMAIL.COM" TargetMode="External"/><Relationship Id="rId1161" Type="http://schemas.openxmlformats.org/officeDocument/2006/relationships/hyperlink" Target="mailto:00@GMAIL.COM" TargetMode="External"/><Relationship Id="rId1259" Type="http://schemas.openxmlformats.org/officeDocument/2006/relationships/hyperlink" Target="mailto:00@GMAIL.COM" TargetMode="External"/><Relationship Id="rId836" Type="http://schemas.openxmlformats.org/officeDocument/2006/relationships/hyperlink" Target="mailto:00@GMAIL.COM" TargetMode="External"/><Relationship Id="rId1021" Type="http://schemas.openxmlformats.org/officeDocument/2006/relationships/hyperlink" Target="mailto:00@GMAIL.COM" TargetMode="External"/><Relationship Id="rId1119" Type="http://schemas.openxmlformats.org/officeDocument/2006/relationships/hyperlink" Target="mailto:00@GMAIL.COM" TargetMode="External"/><Relationship Id="rId903" Type="http://schemas.openxmlformats.org/officeDocument/2006/relationships/hyperlink" Target="mailto:00@GMAIL.COM" TargetMode="External"/><Relationship Id="rId1326" Type="http://schemas.openxmlformats.org/officeDocument/2006/relationships/hyperlink" Target="mailto:00@GMAIL.COM" TargetMode="External"/><Relationship Id="rId32" Type="http://schemas.openxmlformats.org/officeDocument/2006/relationships/hyperlink" Target="mailto:00@GMAIL.COM" TargetMode="External"/><Relationship Id="rId181" Type="http://schemas.openxmlformats.org/officeDocument/2006/relationships/hyperlink" Target="mailto:00@GMAIL.COM" TargetMode="External"/><Relationship Id="rId279" Type="http://schemas.openxmlformats.org/officeDocument/2006/relationships/hyperlink" Target="mailto:00@GMAIL.COM" TargetMode="External"/><Relationship Id="rId486" Type="http://schemas.openxmlformats.org/officeDocument/2006/relationships/hyperlink" Target="mailto:00@GMAIL.COM" TargetMode="External"/><Relationship Id="rId693" Type="http://schemas.openxmlformats.org/officeDocument/2006/relationships/hyperlink" Target="mailto:00@GMAIL.COM" TargetMode="External"/><Relationship Id="rId139" Type="http://schemas.openxmlformats.org/officeDocument/2006/relationships/hyperlink" Target="mailto:00@GMAIL.COM" TargetMode="External"/><Relationship Id="rId346" Type="http://schemas.openxmlformats.org/officeDocument/2006/relationships/hyperlink" Target="mailto:00@GMAIL.COM" TargetMode="External"/><Relationship Id="rId553" Type="http://schemas.openxmlformats.org/officeDocument/2006/relationships/hyperlink" Target="mailto:00@GMAIL.COM" TargetMode="External"/><Relationship Id="rId760" Type="http://schemas.openxmlformats.org/officeDocument/2006/relationships/hyperlink" Target="mailto:00@GMAIL.COM" TargetMode="External"/><Relationship Id="rId998" Type="http://schemas.openxmlformats.org/officeDocument/2006/relationships/hyperlink" Target="mailto:00@GMAIL.COM" TargetMode="External"/><Relationship Id="rId1183" Type="http://schemas.openxmlformats.org/officeDocument/2006/relationships/hyperlink" Target="mailto:00@GMAIL.COM" TargetMode="External"/><Relationship Id="rId1390" Type="http://schemas.openxmlformats.org/officeDocument/2006/relationships/hyperlink" Target="mailto:00@GMAIL.COM" TargetMode="External"/><Relationship Id="rId206" Type="http://schemas.openxmlformats.org/officeDocument/2006/relationships/hyperlink" Target="mailto:00@GMAIL.COM" TargetMode="External"/><Relationship Id="rId413" Type="http://schemas.openxmlformats.org/officeDocument/2006/relationships/hyperlink" Target="mailto:00@GMAIL.COM" TargetMode="External"/><Relationship Id="rId858" Type="http://schemas.openxmlformats.org/officeDocument/2006/relationships/hyperlink" Target="mailto:00@GMAIL.COM" TargetMode="External"/><Relationship Id="rId1043" Type="http://schemas.openxmlformats.org/officeDocument/2006/relationships/hyperlink" Target="mailto:00@GMAIL.COM" TargetMode="External"/><Relationship Id="rId620" Type="http://schemas.openxmlformats.org/officeDocument/2006/relationships/hyperlink" Target="mailto:00@GMAIL.COM" TargetMode="External"/><Relationship Id="rId718" Type="http://schemas.openxmlformats.org/officeDocument/2006/relationships/hyperlink" Target="mailto:00@GMAIL.COM" TargetMode="External"/><Relationship Id="rId925" Type="http://schemas.openxmlformats.org/officeDocument/2006/relationships/hyperlink" Target="mailto:00@GMAIL.COM" TargetMode="External"/><Relationship Id="rId1250" Type="http://schemas.openxmlformats.org/officeDocument/2006/relationships/hyperlink" Target="mailto:00@GMAIL.COM" TargetMode="External"/><Relationship Id="rId1348" Type="http://schemas.openxmlformats.org/officeDocument/2006/relationships/hyperlink" Target="mailto:00@GMAIL.COM" TargetMode="External"/><Relationship Id="rId1110" Type="http://schemas.openxmlformats.org/officeDocument/2006/relationships/hyperlink" Target="mailto:00@GMAIL.COM" TargetMode="External"/><Relationship Id="rId1208" Type="http://schemas.openxmlformats.org/officeDocument/2006/relationships/hyperlink" Target="mailto:00@GMAIL.COM" TargetMode="External"/><Relationship Id="rId54" Type="http://schemas.openxmlformats.org/officeDocument/2006/relationships/hyperlink" Target="mailto:00@GMAIL.COM" TargetMode="External"/><Relationship Id="rId270" Type="http://schemas.openxmlformats.org/officeDocument/2006/relationships/hyperlink" Target="mailto:00@GMAIL.COM" TargetMode="External"/><Relationship Id="rId130" Type="http://schemas.openxmlformats.org/officeDocument/2006/relationships/hyperlink" Target="mailto:00@GMAIL.COM" TargetMode="External"/><Relationship Id="rId368" Type="http://schemas.openxmlformats.org/officeDocument/2006/relationships/hyperlink" Target="mailto:00@GMAIL.COM" TargetMode="External"/><Relationship Id="rId575" Type="http://schemas.openxmlformats.org/officeDocument/2006/relationships/hyperlink" Target="mailto:00@GMAIL.COM" TargetMode="External"/><Relationship Id="rId782" Type="http://schemas.openxmlformats.org/officeDocument/2006/relationships/hyperlink" Target="mailto:00@GMAIL.COM" TargetMode="External"/><Relationship Id="rId228" Type="http://schemas.openxmlformats.org/officeDocument/2006/relationships/hyperlink" Target="mailto:00@GMAIL.COM" TargetMode="External"/><Relationship Id="rId435" Type="http://schemas.openxmlformats.org/officeDocument/2006/relationships/hyperlink" Target="mailto:00@GMAIL.COM" TargetMode="External"/><Relationship Id="rId642" Type="http://schemas.openxmlformats.org/officeDocument/2006/relationships/hyperlink" Target="mailto:00@GMAIL.COM" TargetMode="External"/><Relationship Id="rId1065" Type="http://schemas.openxmlformats.org/officeDocument/2006/relationships/hyperlink" Target="mailto:00@GMAIL.COM" TargetMode="External"/><Relationship Id="rId1272" Type="http://schemas.openxmlformats.org/officeDocument/2006/relationships/hyperlink" Target="mailto:00@GMAIL.COM" TargetMode="External"/><Relationship Id="rId502" Type="http://schemas.openxmlformats.org/officeDocument/2006/relationships/hyperlink" Target="mailto:00@GMAIL.COM" TargetMode="External"/><Relationship Id="rId947" Type="http://schemas.openxmlformats.org/officeDocument/2006/relationships/hyperlink" Target="mailto:00@GMAIL.COM" TargetMode="External"/><Relationship Id="rId1132" Type="http://schemas.openxmlformats.org/officeDocument/2006/relationships/hyperlink" Target="mailto:00@GMAIL.COM" TargetMode="External"/><Relationship Id="rId76" Type="http://schemas.openxmlformats.org/officeDocument/2006/relationships/hyperlink" Target="mailto:00@GMAIL.COM" TargetMode="External"/><Relationship Id="rId807" Type="http://schemas.openxmlformats.org/officeDocument/2006/relationships/hyperlink" Target="mailto:00@GMAIL.COM" TargetMode="External"/><Relationship Id="rId292" Type="http://schemas.openxmlformats.org/officeDocument/2006/relationships/hyperlink" Target="mailto:00@GMAIL.COM" TargetMode="External"/><Relationship Id="rId597" Type="http://schemas.openxmlformats.org/officeDocument/2006/relationships/hyperlink" Target="mailto:00@GMAIL.COM" TargetMode="External"/><Relationship Id="rId152" Type="http://schemas.openxmlformats.org/officeDocument/2006/relationships/hyperlink" Target="mailto:00@GMAIL.COM" TargetMode="External"/><Relationship Id="rId457" Type="http://schemas.openxmlformats.org/officeDocument/2006/relationships/hyperlink" Target="mailto:00@GMAIL.COM" TargetMode="External"/><Relationship Id="rId1087" Type="http://schemas.openxmlformats.org/officeDocument/2006/relationships/hyperlink" Target="mailto:00@GMAIL.COM" TargetMode="External"/><Relationship Id="rId1294" Type="http://schemas.openxmlformats.org/officeDocument/2006/relationships/hyperlink" Target="mailto:00@GMAIL.COM" TargetMode="External"/><Relationship Id="rId664" Type="http://schemas.openxmlformats.org/officeDocument/2006/relationships/hyperlink" Target="mailto:00@GMAIL.COM" TargetMode="External"/><Relationship Id="rId871" Type="http://schemas.openxmlformats.org/officeDocument/2006/relationships/hyperlink" Target="mailto:00@GMAIL.COM" TargetMode="External"/><Relationship Id="rId969" Type="http://schemas.openxmlformats.org/officeDocument/2006/relationships/hyperlink" Target="mailto:00@GMAIL.COM" TargetMode="External"/><Relationship Id="rId317" Type="http://schemas.openxmlformats.org/officeDocument/2006/relationships/hyperlink" Target="mailto:00@GMAIL.COM" TargetMode="External"/><Relationship Id="rId524" Type="http://schemas.openxmlformats.org/officeDocument/2006/relationships/hyperlink" Target="mailto:00@GMAIL.COM" TargetMode="External"/><Relationship Id="rId731" Type="http://schemas.openxmlformats.org/officeDocument/2006/relationships/hyperlink" Target="mailto:00@GMAIL.COM" TargetMode="External"/><Relationship Id="rId1154" Type="http://schemas.openxmlformats.org/officeDocument/2006/relationships/hyperlink" Target="mailto:00@GMAIL.COM" TargetMode="External"/><Relationship Id="rId1361" Type="http://schemas.openxmlformats.org/officeDocument/2006/relationships/hyperlink" Target="mailto:00@GMAIL.COM" TargetMode="External"/><Relationship Id="rId98" Type="http://schemas.openxmlformats.org/officeDocument/2006/relationships/hyperlink" Target="mailto:00@GMAIL.COM" TargetMode="External"/><Relationship Id="rId829" Type="http://schemas.openxmlformats.org/officeDocument/2006/relationships/hyperlink" Target="mailto:00@GMAIL.COM" TargetMode="External"/><Relationship Id="rId1014" Type="http://schemas.openxmlformats.org/officeDocument/2006/relationships/hyperlink" Target="mailto:00@GMAIL.COM" TargetMode="External"/><Relationship Id="rId1221" Type="http://schemas.openxmlformats.org/officeDocument/2006/relationships/hyperlink" Target="mailto:00@GMAIL.COM" TargetMode="External"/><Relationship Id="rId1319" Type="http://schemas.openxmlformats.org/officeDocument/2006/relationships/hyperlink" Target="mailto:00@GMAIL.COM" TargetMode="External"/><Relationship Id="rId25" Type="http://schemas.openxmlformats.org/officeDocument/2006/relationships/hyperlink" Target="mailto:00@GMAIL.COM" TargetMode="External"/><Relationship Id="rId174" Type="http://schemas.openxmlformats.org/officeDocument/2006/relationships/hyperlink" Target="mailto:00@GMAIL.COM" TargetMode="External"/><Relationship Id="rId381" Type="http://schemas.openxmlformats.org/officeDocument/2006/relationships/hyperlink" Target="mailto:00@GMAIL.COM" TargetMode="External"/><Relationship Id="rId241" Type="http://schemas.openxmlformats.org/officeDocument/2006/relationships/hyperlink" Target="mailto:00@GMAIL.COM" TargetMode="External"/><Relationship Id="rId479" Type="http://schemas.openxmlformats.org/officeDocument/2006/relationships/hyperlink" Target="mailto:00@GMAIL.COM" TargetMode="External"/><Relationship Id="rId686" Type="http://schemas.openxmlformats.org/officeDocument/2006/relationships/hyperlink" Target="mailto:00@GMAIL.COM" TargetMode="External"/><Relationship Id="rId893" Type="http://schemas.openxmlformats.org/officeDocument/2006/relationships/hyperlink" Target="mailto:00@GMAIL.COM" TargetMode="External"/><Relationship Id="rId339" Type="http://schemas.openxmlformats.org/officeDocument/2006/relationships/hyperlink" Target="mailto:00@GMAIL.COM" TargetMode="External"/><Relationship Id="rId546" Type="http://schemas.openxmlformats.org/officeDocument/2006/relationships/hyperlink" Target="mailto:00@GMAIL.COM" TargetMode="External"/><Relationship Id="rId753" Type="http://schemas.openxmlformats.org/officeDocument/2006/relationships/hyperlink" Target="mailto:00@GMAIL.COM" TargetMode="External"/><Relationship Id="rId1176" Type="http://schemas.openxmlformats.org/officeDocument/2006/relationships/hyperlink" Target="mailto:00@GMAIL.COM" TargetMode="External"/><Relationship Id="rId1383" Type="http://schemas.openxmlformats.org/officeDocument/2006/relationships/hyperlink" Target="mailto:00@GMAIL.COM" TargetMode="External"/><Relationship Id="rId101" Type="http://schemas.openxmlformats.org/officeDocument/2006/relationships/hyperlink" Target="mailto:00@GMAIL.COM" TargetMode="External"/><Relationship Id="rId406" Type="http://schemas.openxmlformats.org/officeDocument/2006/relationships/hyperlink" Target="mailto:00@GMAIL.COM" TargetMode="External"/><Relationship Id="rId960" Type="http://schemas.openxmlformats.org/officeDocument/2006/relationships/hyperlink" Target="mailto:00@GMAIL.COM" TargetMode="External"/><Relationship Id="rId1036" Type="http://schemas.openxmlformats.org/officeDocument/2006/relationships/hyperlink" Target="mailto:00@GMAIL.COM" TargetMode="External"/><Relationship Id="rId1243" Type="http://schemas.openxmlformats.org/officeDocument/2006/relationships/hyperlink" Target="mailto:00@GMAIL.COM" TargetMode="External"/><Relationship Id="rId613" Type="http://schemas.openxmlformats.org/officeDocument/2006/relationships/hyperlink" Target="mailto:00@GMAIL.COM" TargetMode="External"/><Relationship Id="rId820" Type="http://schemas.openxmlformats.org/officeDocument/2006/relationships/hyperlink" Target="mailto:00@GMAIL.COM" TargetMode="External"/><Relationship Id="rId918" Type="http://schemas.openxmlformats.org/officeDocument/2006/relationships/hyperlink" Target="mailto:00@GMAIL.COM" TargetMode="External"/><Relationship Id="rId1103" Type="http://schemas.openxmlformats.org/officeDocument/2006/relationships/hyperlink" Target="mailto:00@GMAIL.COM" TargetMode="External"/><Relationship Id="rId1310" Type="http://schemas.openxmlformats.org/officeDocument/2006/relationships/hyperlink" Target="mailto:00@GMAIL.COM" TargetMode="External"/><Relationship Id="rId1408" Type="http://schemas.openxmlformats.org/officeDocument/2006/relationships/hyperlink" Target="mailto:00@GMAIL.COM" TargetMode="External"/><Relationship Id="rId47" Type="http://schemas.openxmlformats.org/officeDocument/2006/relationships/hyperlink" Target="mailto:00@GMAIL.COM" TargetMode="External"/><Relationship Id="rId196" Type="http://schemas.openxmlformats.org/officeDocument/2006/relationships/hyperlink" Target="mailto:00@GMAIL.COM" TargetMode="External"/><Relationship Id="rId263" Type="http://schemas.openxmlformats.org/officeDocument/2006/relationships/hyperlink" Target="mailto:00@GMAIL.COM" TargetMode="External"/><Relationship Id="rId470" Type="http://schemas.openxmlformats.org/officeDocument/2006/relationships/hyperlink" Target="mailto:00@GMAIL.COM" TargetMode="External"/><Relationship Id="rId123" Type="http://schemas.openxmlformats.org/officeDocument/2006/relationships/hyperlink" Target="mailto:00@GMAIL.COM" TargetMode="External"/><Relationship Id="rId330" Type="http://schemas.openxmlformats.org/officeDocument/2006/relationships/hyperlink" Target="mailto:00@GMAIL.COM" TargetMode="External"/><Relationship Id="rId568" Type="http://schemas.openxmlformats.org/officeDocument/2006/relationships/hyperlink" Target="mailto:00@GMAIL.COM" TargetMode="External"/><Relationship Id="rId775" Type="http://schemas.openxmlformats.org/officeDocument/2006/relationships/hyperlink" Target="mailto:00@GMAIL.COM" TargetMode="External"/><Relationship Id="rId982" Type="http://schemas.openxmlformats.org/officeDocument/2006/relationships/hyperlink" Target="mailto:00@GMAIL.COM" TargetMode="External"/><Relationship Id="rId1198" Type="http://schemas.openxmlformats.org/officeDocument/2006/relationships/hyperlink" Target="mailto:00@GMAIL.COM" TargetMode="External"/><Relationship Id="rId428" Type="http://schemas.openxmlformats.org/officeDocument/2006/relationships/hyperlink" Target="mailto:00@GMAIL.COM" TargetMode="External"/><Relationship Id="rId635" Type="http://schemas.openxmlformats.org/officeDocument/2006/relationships/hyperlink" Target="mailto:00@GMAIL.COM" TargetMode="External"/><Relationship Id="rId842" Type="http://schemas.openxmlformats.org/officeDocument/2006/relationships/hyperlink" Target="mailto:00@GMAIL.COM" TargetMode="External"/><Relationship Id="rId1058" Type="http://schemas.openxmlformats.org/officeDocument/2006/relationships/hyperlink" Target="mailto:00@GMAIL.COM" TargetMode="External"/><Relationship Id="rId1265" Type="http://schemas.openxmlformats.org/officeDocument/2006/relationships/hyperlink" Target="mailto:00@GMAIL.COM" TargetMode="External"/><Relationship Id="rId702" Type="http://schemas.openxmlformats.org/officeDocument/2006/relationships/hyperlink" Target="mailto:00@GMAIL.COM" TargetMode="External"/><Relationship Id="rId1125" Type="http://schemas.openxmlformats.org/officeDocument/2006/relationships/hyperlink" Target="mailto:00@GMAIL.COM" TargetMode="External"/><Relationship Id="rId1332" Type="http://schemas.openxmlformats.org/officeDocument/2006/relationships/hyperlink" Target="mailto:00@GMAIL.COM" TargetMode="External"/><Relationship Id="rId69" Type="http://schemas.openxmlformats.org/officeDocument/2006/relationships/hyperlink" Target="mailto:00@GMAIL.COM" TargetMode="External"/><Relationship Id="rId285" Type="http://schemas.openxmlformats.org/officeDocument/2006/relationships/hyperlink" Target="mailto:00@GMAIL.COM" TargetMode="External"/><Relationship Id="rId492" Type="http://schemas.openxmlformats.org/officeDocument/2006/relationships/hyperlink" Target="mailto:00@GMAIL.COM" TargetMode="External"/><Relationship Id="rId797" Type="http://schemas.openxmlformats.org/officeDocument/2006/relationships/hyperlink" Target="mailto:00@GMAIL.COM" TargetMode="External"/><Relationship Id="rId145" Type="http://schemas.openxmlformats.org/officeDocument/2006/relationships/hyperlink" Target="mailto:00@GMAIL.COM" TargetMode="External"/><Relationship Id="rId352" Type="http://schemas.openxmlformats.org/officeDocument/2006/relationships/hyperlink" Target="mailto:00@GMAIL.COM" TargetMode="External"/><Relationship Id="rId1287" Type="http://schemas.openxmlformats.org/officeDocument/2006/relationships/hyperlink" Target="mailto:00@GMAIL.COM" TargetMode="External"/><Relationship Id="rId212" Type="http://schemas.openxmlformats.org/officeDocument/2006/relationships/hyperlink" Target="mailto:00@GMAIL.COM" TargetMode="External"/><Relationship Id="rId657" Type="http://schemas.openxmlformats.org/officeDocument/2006/relationships/hyperlink" Target="mailto:00@GMAIL.COM" TargetMode="External"/><Relationship Id="rId864" Type="http://schemas.openxmlformats.org/officeDocument/2006/relationships/hyperlink" Target="mailto:00@GMAIL.COM" TargetMode="External"/><Relationship Id="rId517" Type="http://schemas.openxmlformats.org/officeDocument/2006/relationships/hyperlink" Target="mailto:00@GMAIL.COM" TargetMode="External"/><Relationship Id="rId724" Type="http://schemas.openxmlformats.org/officeDocument/2006/relationships/hyperlink" Target="mailto:00@GMAIL.COM" TargetMode="External"/><Relationship Id="rId931" Type="http://schemas.openxmlformats.org/officeDocument/2006/relationships/hyperlink" Target="mailto:00@GMAIL.COM" TargetMode="External"/><Relationship Id="rId1147" Type="http://schemas.openxmlformats.org/officeDocument/2006/relationships/hyperlink" Target="mailto:00@GMAIL.COM" TargetMode="External"/><Relationship Id="rId1354" Type="http://schemas.openxmlformats.org/officeDocument/2006/relationships/hyperlink" Target="mailto:00@GMAIL.COM" TargetMode="External"/><Relationship Id="rId60" Type="http://schemas.openxmlformats.org/officeDocument/2006/relationships/hyperlink" Target="mailto:00@GMAIL.COM" TargetMode="External"/><Relationship Id="rId1007" Type="http://schemas.openxmlformats.org/officeDocument/2006/relationships/hyperlink" Target="mailto:00@GMAIL.COM" TargetMode="External"/><Relationship Id="rId1214" Type="http://schemas.openxmlformats.org/officeDocument/2006/relationships/hyperlink" Target="mailto:00@GMAIL.COM" TargetMode="External"/><Relationship Id="rId18" Type="http://schemas.openxmlformats.org/officeDocument/2006/relationships/hyperlink" Target="mailto:00@GMAIL.COM" TargetMode="External"/><Relationship Id="rId167" Type="http://schemas.openxmlformats.org/officeDocument/2006/relationships/hyperlink" Target="mailto:00@GMAIL.COM" TargetMode="External"/><Relationship Id="rId374" Type="http://schemas.openxmlformats.org/officeDocument/2006/relationships/hyperlink" Target="mailto:00@GMAIL.COM" TargetMode="External"/><Relationship Id="rId581" Type="http://schemas.openxmlformats.org/officeDocument/2006/relationships/hyperlink" Target="mailto:00@GMAIL.COM" TargetMode="External"/><Relationship Id="rId234" Type="http://schemas.openxmlformats.org/officeDocument/2006/relationships/hyperlink" Target="mailto:00@GMAIL.COM" TargetMode="External"/><Relationship Id="rId679" Type="http://schemas.openxmlformats.org/officeDocument/2006/relationships/hyperlink" Target="mailto:00@GMAIL.COM" TargetMode="External"/><Relationship Id="rId886" Type="http://schemas.openxmlformats.org/officeDocument/2006/relationships/hyperlink" Target="mailto:00@GMAIL.COM" TargetMode="External"/><Relationship Id="rId2" Type="http://schemas.openxmlformats.org/officeDocument/2006/relationships/hyperlink" Target="mailto:00@GMAIL.COM" TargetMode="External"/><Relationship Id="rId441" Type="http://schemas.openxmlformats.org/officeDocument/2006/relationships/hyperlink" Target="mailto:00@GMAIL.COM" TargetMode="External"/><Relationship Id="rId539" Type="http://schemas.openxmlformats.org/officeDocument/2006/relationships/hyperlink" Target="mailto:00@GMAIL.COM" TargetMode="External"/><Relationship Id="rId746" Type="http://schemas.openxmlformats.org/officeDocument/2006/relationships/hyperlink" Target="mailto:00@GMAIL.COM" TargetMode="External"/><Relationship Id="rId1071" Type="http://schemas.openxmlformats.org/officeDocument/2006/relationships/hyperlink" Target="mailto:00@GMAIL.COM" TargetMode="External"/><Relationship Id="rId1169" Type="http://schemas.openxmlformats.org/officeDocument/2006/relationships/hyperlink" Target="mailto:00@GMAIL.COM" TargetMode="External"/><Relationship Id="rId1376" Type="http://schemas.openxmlformats.org/officeDocument/2006/relationships/hyperlink" Target="mailto:00@GMAIL.COM" TargetMode="External"/><Relationship Id="rId301" Type="http://schemas.openxmlformats.org/officeDocument/2006/relationships/hyperlink" Target="mailto:00@GMAIL.COM" TargetMode="External"/><Relationship Id="rId953" Type="http://schemas.openxmlformats.org/officeDocument/2006/relationships/hyperlink" Target="mailto:00@GMAIL.COM" TargetMode="External"/><Relationship Id="rId1029" Type="http://schemas.openxmlformats.org/officeDocument/2006/relationships/hyperlink" Target="mailto:00@GMAIL.COM" TargetMode="External"/><Relationship Id="rId1236" Type="http://schemas.openxmlformats.org/officeDocument/2006/relationships/hyperlink" Target="mailto:00@GMAIL.COM" TargetMode="External"/><Relationship Id="rId82" Type="http://schemas.openxmlformats.org/officeDocument/2006/relationships/hyperlink" Target="mailto:00@GMAIL.COM" TargetMode="External"/><Relationship Id="rId606" Type="http://schemas.openxmlformats.org/officeDocument/2006/relationships/hyperlink" Target="mailto:00@GMAIL.COM" TargetMode="External"/><Relationship Id="rId813" Type="http://schemas.openxmlformats.org/officeDocument/2006/relationships/hyperlink" Target="mailto:00@GMAIL.COM" TargetMode="External"/><Relationship Id="rId1303" Type="http://schemas.openxmlformats.org/officeDocument/2006/relationships/hyperlink" Target="mailto:00@GMAIL.COM" TargetMode="External"/><Relationship Id="rId189" Type="http://schemas.openxmlformats.org/officeDocument/2006/relationships/hyperlink" Target="mailto:00@GMAIL.COM" TargetMode="External"/><Relationship Id="rId396" Type="http://schemas.openxmlformats.org/officeDocument/2006/relationships/hyperlink" Target="mailto:00@GMAIL.COM" TargetMode="External"/><Relationship Id="rId256" Type="http://schemas.openxmlformats.org/officeDocument/2006/relationships/hyperlink" Target="mailto:00@GMAIL.COM" TargetMode="External"/><Relationship Id="rId463" Type="http://schemas.openxmlformats.org/officeDocument/2006/relationships/hyperlink" Target="mailto:00@GMAIL.COM" TargetMode="External"/><Relationship Id="rId670" Type="http://schemas.openxmlformats.org/officeDocument/2006/relationships/hyperlink" Target="mailto:00@GMAIL.COM" TargetMode="External"/><Relationship Id="rId1093" Type="http://schemas.openxmlformats.org/officeDocument/2006/relationships/hyperlink" Target="mailto:00@GMAIL.COM" TargetMode="External"/><Relationship Id="rId116" Type="http://schemas.openxmlformats.org/officeDocument/2006/relationships/hyperlink" Target="mailto:00@GMAIL.COM" TargetMode="External"/><Relationship Id="rId323" Type="http://schemas.openxmlformats.org/officeDocument/2006/relationships/hyperlink" Target="mailto:00@GMAIL.COM" TargetMode="External"/><Relationship Id="rId530" Type="http://schemas.openxmlformats.org/officeDocument/2006/relationships/hyperlink" Target="mailto:00@GMAIL.COM" TargetMode="External"/><Relationship Id="rId768" Type="http://schemas.openxmlformats.org/officeDocument/2006/relationships/hyperlink" Target="mailto:00@GMAIL.COM" TargetMode="External"/><Relationship Id="rId975" Type="http://schemas.openxmlformats.org/officeDocument/2006/relationships/hyperlink" Target="mailto:00@GMAIL.COM" TargetMode="External"/><Relationship Id="rId1160" Type="http://schemas.openxmlformats.org/officeDocument/2006/relationships/hyperlink" Target="mailto:00@GMAIL.COM" TargetMode="External"/><Relationship Id="rId1398" Type="http://schemas.openxmlformats.org/officeDocument/2006/relationships/hyperlink" Target="mailto:00@GMAIL.COM" TargetMode="External"/><Relationship Id="rId628" Type="http://schemas.openxmlformats.org/officeDocument/2006/relationships/hyperlink" Target="mailto:00@GMAIL.COM" TargetMode="External"/><Relationship Id="rId835" Type="http://schemas.openxmlformats.org/officeDocument/2006/relationships/hyperlink" Target="mailto:00@GMAIL.COM" TargetMode="External"/><Relationship Id="rId1258" Type="http://schemas.openxmlformats.org/officeDocument/2006/relationships/hyperlink" Target="mailto:00@GMAIL.COM" TargetMode="External"/><Relationship Id="rId1020" Type="http://schemas.openxmlformats.org/officeDocument/2006/relationships/hyperlink" Target="mailto:00@GMAIL.COM" TargetMode="External"/><Relationship Id="rId1118" Type="http://schemas.openxmlformats.org/officeDocument/2006/relationships/hyperlink" Target="mailto:00@GMAIL.COM" TargetMode="External"/><Relationship Id="rId1325" Type="http://schemas.openxmlformats.org/officeDocument/2006/relationships/hyperlink" Target="mailto:00@GMAIL.COM" TargetMode="External"/><Relationship Id="rId902" Type="http://schemas.openxmlformats.org/officeDocument/2006/relationships/hyperlink" Target="mailto:00@GMAIL.COM" TargetMode="External"/><Relationship Id="rId31" Type="http://schemas.openxmlformats.org/officeDocument/2006/relationships/hyperlink" Target="mailto:00@GMAIL.COM" TargetMode="External"/><Relationship Id="rId180" Type="http://schemas.openxmlformats.org/officeDocument/2006/relationships/hyperlink" Target="mailto:00@GMAIL.COM" TargetMode="External"/><Relationship Id="rId278" Type="http://schemas.openxmlformats.org/officeDocument/2006/relationships/hyperlink" Target="mailto:00@GMAIL.COM" TargetMode="External"/><Relationship Id="rId485" Type="http://schemas.openxmlformats.org/officeDocument/2006/relationships/hyperlink" Target="mailto:00@GMAIL.COM" TargetMode="External"/><Relationship Id="rId692" Type="http://schemas.openxmlformats.org/officeDocument/2006/relationships/hyperlink" Target="mailto:00@GMAIL.COM" TargetMode="External"/><Relationship Id="rId138" Type="http://schemas.openxmlformats.org/officeDocument/2006/relationships/hyperlink" Target="mailto:00@GMAIL.COM" TargetMode="External"/><Relationship Id="rId345" Type="http://schemas.openxmlformats.org/officeDocument/2006/relationships/hyperlink" Target="mailto:00@GMAIL.COM" TargetMode="External"/><Relationship Id="rId552" Type="http://schemas.openxmlformats.org/officeDocument/2006/relationships/hyperlink" Target="mailto:00@GMAIL.COM" TargetMode="External"/><Relationship Id="rId997" Type="http://schemas.openxmlformats.org/officeDocument/2006/relationships/hyperlink" Target="mailto:00@GMAIL.COM" TargetMode="External"/><Relationship Id="rId1182" Type="http://schemas.openxmlformats.org/officeDocument/2006/relationships/hyperlink" Target="mailto:00@GMAIL.COM" TargetMode="External"/><Relationship Id="rId205" Type="http://schemas.openxmlformats.org/officeDocument/2006/relationships/hyperlink" Target="mailto:00@GMAIL.COM" TargetMode="External"/><Relationship Id="rId412" Type="http://schemas.openxmlformats.org/officeDocument/2006/relationships/hyperlink" Target="mailto:00@GMAIL.COM" TargetMode="External"/><Relationship Id="rId857" Type="http://schemas.openxmlformats.org/officeDocument/2006/relationships/hyperlink" Target="mailto:00@GMAIL.COM" TargetMode="External"/><Relationship Id="rId1042" Type="http://schemas.openxmlformats.org/officeDocument/2006/relationships/hyperlink" Target="mailto:00@GMAIL.COM" TargetMode="External"/><Relationship Id="rId717" Type="http://schemas.openxmlformats.org/officeDocument/2006/relationships/hyperlink" Target="mailto:00@GMAIL.COM" TargetMode="External"/><Relationship Id="rId924" Type="http://schemas.openxmlformats.org/officeDocument/2006/relationships/hyperlink" Target="mailto:00@GMAIL.COM" TargetMode="External"/><Relationship Id="rId1347" Type="http://schemas.openxmlformats.org/officeDocument/2006/relationships/hyperlink" Target="mailto:00@GMAIL.COM" TargetMode="External"/><Relationship Id="rId53" Type="http://schemas.openxmlformats.org/officeDocument/2006/relationships/hyperlink" Target="mailto:00@GMAIL.COM" TargetMode="External"/><Relationship Id="rId1207" Type="http://schemas.openxmlformats.org/officeDocument/2006/relationships/hyperlink" Target="mailto:00@GMAIL.COM" TargetMode="External"/><Relationship Id="rId367" Type="http://schemas.openxmlformats.org/officeDocument/2006/relationships/hyperlink" Target="mailto:00@GMAIL.COM" TargetMode="External"/><Relationship Id="rId574" Type="http://schemas.openxmlformats.org/officeDocument/2006/relationships/hyperlink" Target="mailto:00@GMAIL.COM" TargetMode="External"/><Relationship Id="rId227" Type="http://schemas.openxmlformats.org/officeDocument/2006/relationships/hyperlink" Target="mailto:00@GMAIL.COM" TargetMode="External"/><Relationship Id="rId781" Type="http://schemas.openxmlformats.org/officeDocument/2006/relationships/hyperlink" Target="mailto:00@GMAIL.COM" TargetMode="External"/><Relationship Id="rId879" Type="http://schemas.openxmlformats.org/officeDocument/2006/relationships/hyperlink" Target="mailto:00@GMAIL.COM" TargetMode="External"/><Relationship Id="rId434" Type="http://schemas.openxmlformats.org/officeDocument/2006/relationships/hyperlink" Target="mailto:00@GMAIL.COM" TargetMode="External"/><Relationship Id="rId641" Type="http://schemas.openxmlformats.org/officeDocument/2006/relationships/hyperlink" Target="mailto:00@GMAIL.COM" TargetMode="External"/><Relationship Id="rId739" Type="http://schemas.openxmlformats.org/officeDocument/2006/relationships/hyperlink" Target="mailto:00@GMAIL.COM" TargetMode="External"/><Relationship Id="rId1064" Type="http://schemas.openxmlformats.org/officeDocument/2006/relationships/hyperlink" Target="mailto:00@GMAIL.COM" TargetMode="External"/><Relationship Id="rId1271" Type="http://schemas.openxmlformats.org/officeDocument/2006/relationships/hyperlink" Target="mailto:00@GMAIL.COM" TargetMode="External"/><Relationship Id="rId1369" Type="http://schemas.openxmlformats.org/officeDocument/2006/relationships/hyperlink" Target="mailto:00@GMAIL.COM" TargetMode="External"/><Relationship Id="rId501" Type="http://schemas.openxmlformats.org/officeDocument/2006/relationships/hyperlink" Target="mailto:00@GMAIL.COM" TargetMode="External"/><Relationship Id="rId946" Type="http://schemas.openxmlformats.org/officeDocument/2006/relationships/hyperlink" Target="mailto:00@GMAIL.COM" TargetMode="External"/><Relationship Id="rId1131" Type="http://schemas.openxmlformats.org/officeDocument/2006/relationships/hyperlink" Target="mailto:00@GMAIL.COM" TargetMode="External"/><Relationship Id="rId1229" Type="http://schemas.openxmlformats.org/officeDocument/2006/relationships/hyperlink" Target="mailto:00@GMAIL.COM" TargetMode="External"/><Relationship Id="rId75" Type="http://schemas.openxmlformats.org/officeDocument/2006/relationships/hyperlink" Target="mailto:00@GMAIL.COM" TargetMode="External"/><Relationship Id="rId806" Type="http://schemas.openxmlformats.org/officeDocument/2006/relationships/hyperlink" Target="mailto:00@GMAIL.COM" TargetMode="External"/><Relationship Id="rId291" Type="http://schemas.openxmlformats.org/officeDocument/2006/relationships/hyperlink" Target="mailto:00@GMAIL.COM" TargetMode="External"/><Relationship Id="rId151" Type="http://schemas.openxmlformats.org/officeDocument/2006/relationships/hyperlink" Target="mailto:00@GMAIL.COM" TargetMode="External"/><Relationship Id="rId389" Type="http://schemas.openxmlformats.org/officeDocument/2006/relationships/hyperlink" Target="mailto:00@GMAIL.COM" TargetMode="External"/><Relationship Id="rId596" Type="http://schemas.openxmlformats.org/officeDocument/2006/relationships/hyperlink" Target="mailto:00@GMAIL.COM" TargetMode="External"/><Relationship Id="rId249" Type="http://schemas.openxmlformats.org/officeDocument/2006/relationships/hyperlink" Target="mailto:00@GMAIL.COM" TargetMode="External"/><Relationship Id="rId456" Type="http://schemas.openxmlformats.org/officeDocument/2006/relationships/hyperlink" Target="mailto:00@GMAIL.COM" TargetMode="External"/><Relationship Id="rId663" Type="http://schemas.openxmlformats.org/officeDocument/2006/relationships/hyperlink" Target="mailto:00@GMAIL.COM" TargetMode="External"/><Relationship Id="rId870" Type="http://schemas.openxmlformats.org/officeDocument/2006/relationships/hyperlink" Target="mailto:00@GMAIL.COM" TargetMode="External"/><Relationship Id="rId1086" Type="http://schemas.openxmlformats.org/officeDocument/2006/relationships/hyperlink" Target="mailto:00@GMAIL.COM" TargetMode="External"/><Relationship Id="rId1293" Type="http://schemas.openxmlformats.org/officeDocument/2006/relationships/hyperlink" Target="mailto:00@GMAIL.COM" TargetMode="External"/><Relationship Id="rId109" Type="http://schemas.openxmlformats.org/officeDocument/2006/relationships/hyperlink" Target="mailto:00@GMAIL.COM" TargetMode="External"/><Relationship Id="rId316" Type="http://schemas.openxmlformats.org/officeDocument/2006/relationships/hyperlink" Target="mailto:00@GMAIL.COM" TargetMode="External"/><Relationship Id="rId523" Type="http://schemas.openxmlformats.org/officeDocument/2006/relationships/hyperlink" Target="mailto:00@GMAIL.COM" TargetMode="External"/><Relationship Id="rId968" Type="http://schemas.openxmlformats.org/officeDocument/2006/relationships/hyperlink" Target="mailto:00@GMAIL.COM" TargetMode="External"/><Relationship Id="rId1153" Type="http://schemas.openxmlformats.org/officeDocument/2006/relationships/hyperlink" Target="mailto:00@GMAIL.COM" TargetMode="External"/><Relationship Id="rId97" Type="http://schemas.openxmlformats.org/officeDocument/2006/relationships/hyperlink" Target="mailto:00@GMAIL.COM" TargetMode="External"/><Relationship Id="rId730" Type="http://schemas.openxmlformats.org/officeDocument/2006/relationships/hyperlink" Target="mailto:00@GMAIL.COM" TargetMode="External"/><Relationship Id="rId828" Type="http://schemas.openxmlformats.org/officeDocument/2006/relationships/hyperlink" Target="mailto:00@GMAIL.COM" TargetMode="External"/><Relationship Id="rId1013" Type="http://schemas.openxmlformats.org/officeDocument/2006/relationships/hyperlink" Target="mailto:00@GMAIL.COM" TargetMode="External"/><Relationship Id="rId1360" Type="http://schemas.openxmlformats.org/officeDocument/2006/relationships/hyperlink" Target="mailto:00@GMAIL.COM" TargetMode="External"/><Relationship Id="rId1220" Type="http://schemas.openxmlformats.org/officeDocument/2006/relationships/hyperlink" Target="mailto:00@GMAIL.COM" TargetMode="External"/><Relationship Id="rId1318" Type="http://schemas.openxmlformats.org/officeDocument/2006/relationships/hyperlink" Target="mailto:00@GMAIL.COM" TargetMode="External"/><Relationship Id="rId24" Type="http://schemas.openxmlformats.org/officeDocument/2006/relationships/hyperlink" Target="mailto:00@GMAIL.COM" TargetMode="External"/><Relationship Id="rId173" Type="http://schemas.openxmlformats.org/officeDocument/2006/relationships/hyperlink" Target="mailto:00@GMAIL.COM" TargetMode="External"/><Relationship Id="rId380" Type="http://schemas.openxmlformats.org/officeDocument/2006/relationships/hyperlink" Target="mailto:00@GMAIL.COM" TargetMode="External"/><Relationship Id="rId240" Type="http://schemas.openxmlformats.org/officeDocument/2006/relationships/hyperlink" Target="mailto:00@GMAIL.COM" TargetMode="External"/><Relationship Id="rId478" Type="http://schemas.openxmlformats.org/officeDocument/2006/relationships/hyperlink" Target="mailto:00@GMAIL.COM" TargetMode="External"/><Relationship Id="rId685" Type="http://schemas.openxmlformats.org/officeDocument/2006/relationships/hyperlink" Target="mailto:00@GMAIL.COM" TargetMode="External"/><Relationship Id="rId892" Type="http://schemas.openxmlformats.org/officeDocument/2006/relationships/hyperlink" Target="mailto:00@GMAIL.COM" TargetMode="External"/><Relationship Id="rId100" Type="http://schemas.openxmlformats.org/officeDocument/2006/relationships/hyperlink" Target="mailto:00@GMAIL.COM" TargetMode="External"/><Relationship Id="rId338" Type="http://schemas.openxmlformats.org/officeDocument/2006/relationships/hyperlink" Target="mailto:00@GMAIL.COM" TargetMode="External"/><Relationship Id="rId545" Type="http://schemas.openxmlformats.org/officeDocument/2006/relationships/hyperlink" Target="mailto:00@GMAIL.COM" TargetMode="External"/><Relationship Id="rId752" Type="http://schemas.openxmlformats.org/officeDocument/2006/relationships/hyperlink" Target="mailto:00@GMAIL.COM" TargetMode="External"/><Relationship Id="rId1175" Type="http://schemas.openxmlformats.org/officeDocument/2006/relationships/hyperlink" Target="mailto:00@GMAIL.COM" TargetMode="External"/><Relationship Id="rId1382" Type="http://schemas.openxmlformats.org/officeDocument/2006/relationships/hyperlink" Target="mailto:00@GMAIL.COM" TargetMode="External"/><Relationship Id="rId405" Type="http://schemas.openxmlformats.org/officeDocument/2006/relationships/hyperlink" Target="mailto:00@GMAIL.COM" TargetMode="External"/><Relationship Id="rId612" Type="http://schemas.openxmlformats.org/officeDocument/2006/relationships/hyperlink" Target="mailto:00@GMAIL.COM" TargetMode="External"/><Relationship Id="rId1035" Type="http://schemas.openxmlformats.org/officeDocument/2006/relationships/hyperlink" Target="mailto:00@GMAIL.COM" TargetMode="External"/><Relationship Id="rId1242" Type="http://schemas.openxmlformats.org/officeDocument/2006/relationships/hyperlink" Target="mailto:00@GMAIL.COM" TargetMode="External"/><Relationship Id="rId917" Type="http://schemas.openxmlformats.org/officeDocument/2006/relationships/hyperlink" Target="mailto:00@GMAIL.COM" TargetMode="External"/><Relationship Id="rId1102" Type="http://schemas.openxmlformats.org/officeDocument/2006/relationships/hyperlink" Target="mailto:00@GMAIL.COM" TargetMode="External"/><Relationship Id="rId46" Type="http://schemas.openxmlformats.org/officeDocument/2006/relationships/hyperlink" Target="mailto:00@GMAIL.COM" TargetMode="External"/><Relationship Id="rId1407" Type="http://schemas.openxmlformats.org/officeDocument/2006/relationships/hyperlink" Target="mailto:00@GMAIL.COM" TargetMode="External"/><Relationship Id="rId195" Type="http://schemas.openxmlformats.org/officeDocument/2006/relationships/hyperlink" Target="mailto:00@GMAIL.COM" TargetMode="External"/><Relationship Id="rId262" Type="http://schemas.openxmlformats.org/officeDocument/2006/relationships/hyperlink" Target="mailto:00@GMAIL.COM" TargetMode="External"/><Relationship Id="rId567" Type="http://schemas.openxmlformats.org/officeDocument/2006/relationships/hyperlink" Target="mailto:00@GMAIL.COM" TargetMode="External"/><Relationship Id="rId1197" Type="http://schemas.openxmlformats.org/officeDocument/2006/relationships/hyperlink" Target="mailto:00@GMAIL.COM" TargetMode="External"/><Relationship Id="rId122" Type="http://schemas.openxmlformats.org/officeDocument/2006/relationships/hyperlink" Target="mailto:00@GMAIL.COM" TargetMode="External"/><Relationship Id="rId774" Type="http://schemas.openxmlformats.org/officeDocument/2006/relationships/hyperlink" Target="mailto:00@GMAIL.COM" TargetMode="External"/><Relationship Id="rId981" Type="http://schemas.openxmlformats.org/officeDocument/2006/relationships/hyperlink" Target="mailto:00@GMAIL.COM" TargetMode="External"/><Relationship Id="rId1057" Type="http://schemas.openxmlformats.org/officeDocument/2006/relationships/hyperlink" Target="mailto:00@GMAIL.COM" TargetMode="External"/><Relationship Id="rId427" Type="http://schemas.openxmlformats.org/officeDocument/2006/relationships/hyperlink" Target="mailto:00@GMAIL.COM" TargetMode="External"/><Relationship Id="rId634" Type="http://schemas.openxmlformats.org/officeDocument/2006/relationships/hyperlink" Target="mailto:00@GMAIL.COM" TargetMode="External"/><Relationship Id="rId841" Type="http://schemas.openxmlformats.org/officeDocument/2006/relationships/hyperlink" Target="mailto:00@GMAIL.COM" TargetMode="External"/><Relationship Id="rId1264" Type="http://schemas.openxmlformats.org/officeDocument/2006/relationships/hyperlink" Target="mailto:00@GMAIL.COM" TargetMode="External"/><Relationship Id="rId701" Type="http://schemas.openxmlformats.org/officeDocument/2006/relationships/hyperlink" Target="mailto:00@GMAIL.COM" TargetMode="External"/><Relationship Id="rId939" Type="http://schemas.openxmlformats.org/officeDocument/2006/relationships/hyperlink" Target="mailto:00@GMAIL.COM" TargetMode="External"/><Relationship Id="rId1124" Type="http://schemas.openxmlformats.org/officeDocument/2006/relationships/hyperlink" Target="mailto:00@GMAIL.COM" TargetMode="External"/><Relationship Id="rId1331" Type="http://schemas.openxmlformats.org/officeDocument/2006/relationships/hyperlink" Target="mailto:00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13"/>
  <sheetViews>
    <sheetView tabSelected="1" zoomScale="115" zoomScaleNormal="115" workbookViewId="0">
      <selection activeCell="G5" sqref="G5"/>
    </sheetView>
  </sheetViews>
  <sheetFormatPr defaultRowHeight="15" x14ac:dyDescent="0.25"/>
  <cols>
    <col min="2" max="2" width="16.140625" bestFit="1" customWidth="1"/>
    <col min="3" max="3" width="11" customWidth="1"/>
    <col min="4" max="4" width="17.28515625" bestFit="1" customWidth="1"/>
    <col min="5" max="5" width="18.42578125" customWidth="1"/>
    <col min="6" max="6" width="22.5703125" customWidth="1"/>
    <col min="7" max="7" width="28.7109375" customWidth="1"/>
    <col min="8" max="8" width="18.85546875" bestFit="1" customWidth="1"/>
    <col min="9" max="9" width="29.7109375" customWidth="1"/>
    <col min="10" max="10" width="21.140625" bestFit="1" customWidth="1"/>
    <col min="11" max="11" width="27.7109375" customWidth="1"/>
    <col min="12" max="12" width="21.42578125" bestFit="1" customWidth="1"/>
    <col min="13" max="13" width="29.140625" customWidth="1"/>
    <col min="14" max="14" width="12" customWidth="1"/>
    <col min="15" max="15" width="23.42578125" bestFit="1" customWidth="1"/>
    <col min="16" max="16" width="22" bestFit="1" customWidth="1"/>
    <col min="17" max="17" width="30.140625" customWidth="1"/>
  </cols>
  <sheetData>
    <row r="1" spans="1:17" x14ac:dyDescent="0.25">
      <c r="A1" s="32" t="s">
        <v>6</v>
      </c>
      <c r="B1" s="32"/>
      <c r="C1" s="8" t="s">
        <v>799</v>
      </c>
      <c r="F1" s="9"/>
      <c r="G1" s="9"/>
      <c r="H1" s="9"/>
      <c r="I1" s="2"/>
    </row>
    <row r="3" spans="1:17" x14ac:dyDescent="0.25">
      <c r="A3" s="3" t="s">
        <v>17</v>
      </c>
      <c r="B3" s="4" t="s">
        <v>0</v>
      </c>
      <c r="C3" s="4" t="s">
        <v>1</v>
      </c>
      <c r="D3" s="4" t="s">
        <v>3</v>
      </c>
      <c r="E3" s="4" t="s">
        <v>93</v>
      </c>
      <c r="F3" s="4" t="s">
        <v>100</v>
      </c>
      <c r="G3" s="4" t="s">
        <v>101</v>
      </c>
      <c r="H3" s="4" t="s">
        <v>102</v>
      </c>
      <c r="I3" s="4" t="s">
        <v>5</v>
      </c>
      <c r="J3" s="4" t="s">
        <v>7</v>
      </c>
      <c r="K3" s="4" t="s">
        <v>140</v>
      </c>
      <c r="L3" s="4" t="s">
        <v>9</v>
      </c>
      <c r="M3" s="4" t="s">
        <v>11</v>
      </c>
      <c r="N3" s="4" t="s">
        <v>12</v>
      </c>
      <c r="O3" s="4" t="s">
        <v>13</v>
      </c>
      <c r="P3" s="4" t="s">
        <v>14</v>
      </c>
      <c r="Q3" s="5" t="s">
        <v>15</v>
      </c>
    </row>
    <row r="4" spans="1:17" x14ac:dyDescent="0.25">
      <c r="A4" s="23" t="s">
        <v>16</v>
      </c>
      <c r="B4" s="6">
        <v>45671</v>
      </c>
      <c r="C4" s="7" t="s">
        <v>2</v>
      </c>
      <c r="D4" s="8" t="s">
        <v>42</v>
      </c>
      <c r="E4" s="23"/>
      <c r="G4" s="31" t="s">
        <v>816</v>
      </c>
      <c r="H4" s="23"/>
      <c r="I4" s="28" t="s">
        <v>800</v>
      </c>
      <c r="J4" s="27" t="s">
        <v>803</v>
      </c>
      <c r="K4" s="8" t="s">
        <v>8</v>
      </c>
      <c r="L4" s="8" t="s">
        <v>10</v>
      </c>
      <c r="M4" s="27" t="s">
        <v>804</v>
      </c>
      <c r="N4" s="29" t="s">
        <v>805</v>
      </c>
      <c r="O4" s="23" t="s">
        <v>806</v>
      </c>
      <c r="P4" s="22" t="s">
        <v>798</v>
      </c>
      <c r="Q4" s="27" t="s">
        <v>807</v>
      </c>
    </row>
    <row r="5" spans="1:17" x14ac:dyDescent="0.25">
      <c r="A5" s="23" t="s">
        <v>801</v>
      </c>
      <c r="B5" s="6">
        <v>45671</v>
      </c>
      <c r="C5" s="7" t="s">
        <v>2</v>
      </c>
      <c r="D5" s="8" t="s">
        <v>42</v>
      </c>
      <c r="E5" s="23"/>
      <c r="G5" s="31" t="s">
        <v>811</v>
      </c>
      <c r="H5" s="23"/>
      <c r="I5" s="28" t="s">
        <v>800</v>
      </c>
      <c r="J5" s="27" t="s">
        <v>803</v>
      </c>
      <c r="K5" s="8" t="s">
        <v>8</v>
      </c>
      <c r="L5" s="8" t="s">
        <v>10</v>
      </c>
      <c r="M5" s="27" t="s">
        <v>804</v>
      </c>
      <c r="N5" s="29" t="s">
        <v>805</v>
      </c>
      <c r="O5" s="23" t="s">
        <v>806</v>
      </c>
      <c r="P5" s="22" t="s">
        <v>798</v>
      </c>
      <c r="Q5" s="27" t="s">
        <v>807</v>
      </c>
    </row>
    <row r="6" spans="1:17" x14ac:dyDescent="0.25">
      <c r="A6" s="23" t="s">
        <v>802</v>
      </c>
      <c r="B6" s="6">
        <v>45671</v>
      </c>
      <c r="C6" s="7" t="s">
        <v>2</v>
      </c>
      <c r="D6" s="8" t="s">
        <v>42</v>
      </c>
      <c r="E6" s="23"/>
      <c r="G6" s="31" t="s">
        <v>812</v>
      </c>
      <c r="H6" s="23"/>
      <c r="I6" s="28" t="s">
        <v>800</v>
      </c>
      <c r="J6" s="27" t="s">
        <v>803</v>
      </c>
      <c r="K6" s="8" t="s">
        <v>8</v>
      </c>
      <c r="L6" s="8" t="s">
        <v>10</v>
      </c>
      <c r="M6" s="27" t="s">
        <v>804</v>
      </c>
      <c r="N6" s="29" t="s">
        <v>805</v>
      </c>
      <c r="O6" s="23" t="s">
        <v>806</v>
      </c>
      <c r="P6" s="22" t="s">
        <v>798</v>
      </c>
      <c r="Q6" s="27" t="s">
        <v>807</v>
      </c>
    </row>
    <row r="7" spans="1:17" x14ac:dyDescent="0.25">
      <c r="A7" s="23" t="s">
        <v>808</v>
      </c>
      <c r="B7" s="6">
        <v>45671</v>
      </c>
      <c r="C7" s="7" t="s">
        <v>2</v>
      </c>
      <c r="D7" s="8" t="s">
        <v>42</v>
      </c>
      <c r="E7" s="23"/>
      <c r="G7" s="31" t="s">
        <v>813</v>
      </c>
      <c r="H7" s="23"/>
      <c r="I7" s="28" t="s">
        <v>800</v>
      </c>
      <c r="J7" s="27" t="s">
        <v>803</v>
      </c>
      <c r="K7" s="8" t="s">
        <v>8</v>
      </c>
      <c r="L7" s="8" t="s">
        <v>10</v>
      </c>
      <c r="M7" s="27" t="s">
        <v>804</v>
      </c>
      <c r="N7" s="29" t="s">
        <v>805</v>
      </c>
      <c r="O7" s="23" t="s">
        <v>806</v>
      </c>
      <c r="P7" s="22" t="s">
        <v>798</v>
      </c>
      <c r="Q7" s="27" t="s">
        <v>807</v>
      </c>
    </row>
    <row r="8" spans="1:17" x14ac:dyDescent="0.25">
      <c r="A8" s="23" t="s">
        <v>801</v>
      </c>
      <c r="B8" s="6">
        <v>45671</v>
      </c>
      <c r="C8" s="7" t="s">
        <v>2</v>
      </c>
      <c r="D8" s="8" t="s">
        <v>42</v>
      </c>
      <c r="E8" s="23"/>
      <c r="G8" s="31" t="s">
        <v>811</v>
      </c>
      <c r="H8" s="23"/>
      <c r="I8" s="28" t="s">
        <v>800</v>
      </c>
      <c r="J8" s="27" t="s">
        <v>803</v>
      </c>
      <c r="K8" s="8" t="s">
        <v>8</v>
      </c>
      <c r="L8" s="8" t="s">
        <v>10</v>
      </c>
      <c r="M8" s="27" t="s">
        <v>804</v>
      </c>
      <c r="N8" s="29" t="s">
        <v>805</v>
      </c>
      <c r="O8" s="23" t="s">
        <v>806</v>
      </c>
      <c r="P8" s="22" t="s">
        <v>798</v>
      </c>
      <c r="Q8" s="27" t="s">
        <v>807</v>
      </c>
    </row>
    <row r="9" spans="1:17" x14ac:dyDescent="0.25">
      <c r="A9" s="23" t="s">
        <v>802</v>
      </c>
      <c r="B9" s="6">
        <v>45671</v>
      </c>
      <c r="C9" s="7" t="s">
        <v>2</v>
      </c>
      <c r="D9" s="8" t="s">
        <v>42</v>
      </c>
      <c r="E9" s="23"/>
      <c r="G9" s="31" t="s">
        <v>812</v>
      </c>
      <c r="H9" s="23"/>
      <c r="I9" s="28" t="s">
        <v>800</v>
      </c>
      <c r="J9" s="27" t="s">
        <v>803</v>
      </c>
      <c r="K9" s="8" t="s">
        <v>8</v>
      </c>
      <c r="L9" s="8" t="s">
        <v>10</v>
      </c>
      <c r="M9" s="27" t="s">
        <v>804</v>
      </c>
      <c r="N9" s="29" t="s">
        <v>805</v>
      </c>
      <c r="O9" s="23" t="s">
        <v>806</v>
      </c>
      <c r="P9" s="22" t="s">
        <v>798</v>
      </c>
      <c r="Q9" s="27" t="s">
        <v>807</v>
      </c>
    </row>
    <row r="10" spans="1:17" x14ac:dyDescent="0.25">
      <c r="A10" s="23" t="s">
        <v>808</v>
      </c>
      <c r="B10" s="6">
        <v>45671</v>
      </c>
      <c r="C10" s="7" t="s">
        <v>2</v>
      </c>
      <c r="D10" s="8" t="s">
        <v>42</v>
      </c>
      <c r="E10" s="23"/>
      <c r="G10" s="31" t="s">
        <v>813</v>
      </c>
      <c r="H10" s="23"/>
      <c r="I10" s="28" t="s">
        <v>800</v>
      </c>
      <c r="J10" s="27" t="s">
        <v>803</v>
      </c>
      <c r="K10" s="8" t="s">
        <v>8</v>
      </c>
      <c r="L10" s="8" t="s">
        <v>10</v>
      </c>
      <c r="M10" s="27" t="s">
        <v>804</v>
      </c>
      <c r="N10" s="29" t="s">
        <v>805</v>
      </c>
      <c r="O10" s="23" t="s">
        <v>806</v>
      </c>
      <c r="P10" s="22" t="s">
        <v>798</v>
      </c>
      <c r="Q10" s="27" t="s">
        <v>807</v>
      </c>
    </row>
    <row r="11" spans="1:17" x14ac:dyDescent="0.25">
      <c r="A11" s="23" t="s">
        <v>801</v>
      </c>
      <c r="B11" s="6">
        <v>45671</v>
      </c>
      <c r="C11" s="7" t="s">
        <v>2</v>
      </c>
      <c r="D11" s="8" t="s">
        <v>42</v>
      </c>
      <c r="E11" s="23"/>
      <c r="G11" s="31" t="s">
        <v>811</v>
      </c>
      <c r="H11" s="23"/>
      <c r="I11" s="28" t="s">
        <v>800</v>
      </c>
      <c r="J11" s="27" t="s">
        <v>803</v>
      </c>
      <c r="K11" s="8" t="s">
        <v>8</v>
      </c>
      <c r="L11" s="8" t="s">
        <v>10</v>
      </c>
      <c r="M11" s="27" t="s">
        <v>804</v>
      </c>
      <c r="N11" s="29" t="s">
        <v>805</v>
      </c>
      <c r="O11" s="23" t="s">
        <v>806</v>
      </c>
      <c r="P11" s="22" t="s">
        <v>798</v>
      </c>
      <c r="Q11" s="27" t="s">
        <v>807</v>
      </c>
    </row>
    <row r="12" spans="1:17" x14ac:dyDescent="0.25">
      <c r="A12" s="23" t="s">
        <v>802</v>
      </c>
      <c r="B12" s="6">
        <v>45671</v>
      </c>
      <c r="C12" s="7" t="s">
        <v>2</v>
      </c>
      <c r="D12" s="8" t="s">
        <v>42</v>
      </c>
      <c r="E12" s="23"/>
      <c r="G12" s="31" t="s">
        <v>812</v>
      </c>
      <c r="H12" s="23"/>
      <c r="I12" s="28" t="s">
        <v>800</v>
      </c>
      <c r="J12" s="27" t="s">
        <v>803</v>
      </c>
      <c r="K12" s="8" t="s">
        <v>8</v>
      </c>
      <c r="L12" s="8" t="s">
        <v>10</v>
      </c>
      <c r="M12" s="27" t="s">
        <v>804</v>
      </c>
      <c r="N12" s="29" t="s">
        <v>805</v>
      </c>
      <c r="O12" s="23" t="s">
        <v>806</v>
      </c>
      <c r="P12" s="22" t="s">
        <v>798</v>
      </c>
      <c r="Q12" s="27" t="s">
        <v>807</v>
      </c>
    </row>
    <row r="13" spans="1:17" x14ac:dyDescent="0.25">
      <c r="A13" s="23" t="s">
        <v>808</v>
      </c>
      <c r="B13" s="6">
        <v>45671</v>
      </c>
      <c r="C13" s="7" t="s">
        <v>2</v>
      </c>
      <c r="D13" s="8" t="s">
        <v>42</v>
      </c>
      <c r="E13" s="23"/>
      <c r="G13" s="31" t="s">
        <v>813</v>
      </c>
      <c r="H13" s="23"/>
      <c r="I13" s="28" t="s">
        <v>800</v>
      </c>
      <c r="J13" s="27" t="s">
        <v>803</v>
      </c>
      <c r="K13" s="8" t="s">
        <v>8</v>
      </c>
      <c r="L13" s="8" t="s">
        <v>10</v>
      </c>
      <c r="M13" s="27" t="s">
        <v>804</v>
      </c>
      <c r="N13" s="29" t="s">
        <v>805</v>
      </c>
      <c r="O13" s="23" t="s">
        <v>806</v>
      </c>
      <c r="P13" s="22" t="s">
        <v>798</v>
      </c>
      <c r="Q13" s="27" t="s">
        <v>807</v>
      </c>
    </row>
    <row r="14" spans="1:17" x14ac:dyDescent="0.25">
      <c r="A14" s="23" t="s">
        <v>801</v>
      </c>
      <c r="B14" s="6">
        <v>45671</v>
      </c>
      <c r="C14" s="7" t="s">
        <v>2</v>
      </c>
      <c r="D14" s="8" t="s">
        <v>42</v>
      </c>
      <c r="E14" s="23"/>
      <c r="G14" s="31" t="s">
        <v>811</v>
      </c>
      <c r="H14" s="23"/>
      <c r="I14" s="28" t="s">
        <v>800</v>
      </c>
      <c r="J14" s="27" t="s">
        <v>803</v>
      </c>
      <c r="K14" s="8" t="s">
        <v>8</v>
      </c>
      <c r="L14" s="8" t="s">
        <v>10</v>
      </c>
      <c r="M14" s="27" t="s">
        <v>804</v>
      </c>
      <c r="N14" s="29" t="s">
        <v>805</v>
      </c>
      <c r="O14" s="23" t="s">
        <v>806</v>
      </c>
      <c r="P14" s="22" t="s">
        <v>798</v>
      </c>
      <c r="Q14" s="27" t="s">
        <v>807</v>
      </c>
    </row>
    <row r="15" spans="1:17" x14ac:dyDescent="0.25">
      <c r="A15" s="23" t="s">
        <v>802</v>
      </c>
      <c r="B15" s="6">
        <v>45671</v>
      </c>
      <c r="C15" s="7" t="s">
        <v>2</v>
      </c>
      <c r="D15" s="8" t="s">
        <v>42</v>
      </c>
      <c r="E15" s="23"/>
      <c r="G15" s="31" t="s">
        <v>812</v>
      </c>
      <c r="H15" s="23"/>
      <c r="I15" s="28" t="s">
        <v>800</v>
      </c>
      <c r="J15" s="27" t="s">
        <v>803</v>
      </c>
      <c r="K15" s="8" t="s">
        <v>8</v>
      </c>
      <c r="L15" s="8" t="s">
        <v>10</v>
      </c>
      <c r="M15" s="27" t="s">
        <v>804</v>
      </c>
      <c r="N15" s="29" t="s">
        <v>805</v>
      </c>
      <c r="O15" s="23" t="s">
        <v>806</v>
      </c>
      <c r="P15" s="22" t="s">
        <v>798</v>
      </c>
      <c r="Q15" s="27" t="s">
        <v>807</v>
      </c>
    </row>
    <row r="16" spans="1:17" x14ac:dyDescent="0.25">
      <c r="A16" s="23" t="s">
        <v>808</v>
      </c>
      <c r="B16" s="6">
        <v>45671</v>
      </c>
      <c r="C16" s="7" t="s">
        <v>2</v>
      </c>
      <c r="D16" s="8" t="s">
        <v>42</v>
      </c>
      <c r="E16" s="23"/>
      <c r="G16" s="31" t="s">
        <v>813</v>
      </c>
      <c r="H16" s="23"/>
      <c r="I16" s="28" t="s">
        <v>800</v>
      </c>
      <c r="J16" s="27" t="s">
        <v>803</v>
      </c>
      <c r="K16" s="8" t="s">
        <v>8</v>
      </c>
      <c r="L16" s="8" t="s">
        <v>10</v>
      </c>
      <c r="M16" s="27" t="s">
        <v>804</v>
      </c>
      <c r="N16" s="29" t="s">
        <v>805</v>
      </c>
      <c r="O16" s="23" t="s">
        <v>806</v>
      </c>
      <c r="P16" s="22" t="s">
        <v>798</v>
      </c>
      <c r="Q16" s="27" t="s">
        <v>807</v>
      </c>
    </row>
    <row r="17" spans="1:17" x14ac:dyDescent="0.25">
      <c r="A17" s="23" t="s">
        <v>801</v>
      </c>
      <c r="B17" s="6">
        <v>45671</v>
      </c>
      <c r="C17" s="7" t="s">
        <v>2</v>
      </c>
      <c r="D17" s="8" t="s">
        <v>42</v>
      </c>
      <c r="E17" s="23"/>
      <c r="G17" s="31" t="s">
        <v>811</v>
      </c>
      <c r="H17" s="23"/>
      <c r="I17" s="28" t="s">
        <v>800</v>
      </c>
      <c r="J17" s="27" t="s">
        <v>803</v>
      </c>
      <c r="K17" s="8" t="s">
        <v>8</v>
      </c>
      <c r="L17" s="8" t="s">
        <v>10</v>
      </c>
      <c r="M17" s="27" t="s">
        <v>804</v>
      </c>
      <c r="N17" s="29" t="s">
        <v>805</v>
      </c>
      <c r="O17" s="23" t="s">
        <v>806</v>
      </c>
      <c r="P17" s="22" t="s">
        <v>798</v>
      </c>
      <c r="Q17" s="27" t="s">
        <v>807</v>
      </c>
    </row>
    <row r="18" spans="1:17" x14ac:dyDescent="0.25">
      <c r="A18" s="23" t="s">
        <v>802</v>
      </c>
      <c r="B18" s="6">
        <v>45671</v>
      </c>
      <c r="C18" s="7" t="s">
        <v>2</v>
      </c>
      <c r="D18" s="8" t="s">
        <v>42</v>
      </c>
      <c r="E18" s="23"/>
      <c r="G18" s="31" t="s">
        <v>812</v>
      </c>
      <c r="H18" s="23"/>
      <c r="I18" s="28" t="s">
        <v>800</v>
      </c>
      <c r="J18" s="27" t="s">
        <v>803</v>
      </c>
      <c r="K18" s="8" t="s">
        <v>8</v>
      </c>
      <c r="L18" s="8" t="s">
        <v>10</v>
      </c>
      <c r="M18" s="27" t="s">
        <v>804</v>
      </c>
      <c r="N18" s="29" t="s">
        <v>805</v>
      </c>
      <c r="O18" s="23" t="s">
        <v>806</v>
      </c>
      <c r="P18" s="22" t="s">
        <v>798</v>
      </c>
      <c r="Q18" s="27" t="s">
        <v>807</v>
      </c>
    </row>
    <row r="19" spans="1:17" x14ac:dyDescent="0.25">
      <c r="A19" s="23" t="s">
        <v>808</v>
      </c>
      <c r="B19" s="6">
        <v>45671</v>
      </c>
      <c r="C19" s="7" t="s">
        <v>2</v>
      </c>
      <c r="D19" s="8" t="s">
        <v>42</v>
      </c>
      <c r="E19" s="23"/>
      <c r="G19" s="31" t="s">
        <v>813</v>
      </c>
      <c r="H19" s="23"/>
      <c r="I19" s="28" t="s">
        <v>800</v>
      </c>
      <c r="J19" s="27" t="s">
        <v>803</v>
      </c>
      <c r="K19" s="8" t="s">
        <v>8</v>
      </c>
      <c r="L19" s="8" t="s">
        <v>10</v>
      </c>
      <c r="M19" s="27" t="s">
        <v>804</v>
      </c>
      <c r="N19" s="29" t="s">
        <v>805</v>
      </c>
      <c r="O19" s="23" t="s">
        <v>806</v>
      </c>
      <c r="P19" s="22" t="s">
        <v>798</v>
      </c>
      <c r="Q19" s="27" t="s">
        <v>807</v>
      </c>
    </row>
    <row r="20" spans="1:17" x14ac:dyDescent="0.25">
      <c r="A20" s="23" t="s">
        <v>801</v>
      </c>
      <c r="B20" s="6">
        <v>45671</v>
      </c>
      <c r="C20" s="7" t="s">
        <v>2</v>
      </c>
      <c r="D20" s="8" t="s">
        <v>42</v>
      </c>
      <c r="E20" s="23"/>
      <c r="G20" s="31" t="s">
        <v>811</v>
      </c>
      <c r="H20" s="23"/>
      <c r="I20" s="28" t="s">
        <v>800</v>
      </c>
      <c r="J20" s="27" t="s">
        <v>803</v>
      </c>
      <c r="K20" s="8" t="s">
        <v>8</v>
      </c>
      <c r="L20" s="8" t="s">
        <v>10</v>
      </c>
      <c r="M20" s="27" t="s">
        <v>804</v>
      </c>
      <c r="N20" s="29" t="s">
        <v>805</v>
      </c>
      <c r="O20" s="23" t="s">
        <v>806</v>
      </c>
      <c r="P20" s="22" t="s">
        <v>798</v>
      </c>
      <c r="Q20" s="27" t="s">
        <v>807</v>
      </c>
    </row>
    <row r="21" spans="1:17" x14ac:dyDescent="0.25">
      <c r="A21" s="23" t="s">
        <v>802</v>
      </c>
      <c r="B21" s="6">
        <v>45671</v>
      </c>
      <c r="C21" s="7" t="s">
        <v>2</v>
      </c>
      <c r="D21" s="8" t="s">
        <v>42</v>
      </c>
      <c r="E21" s="23"/>
      <c r="G21" s="31" t="s">
        <v>812</v>
      </c>
      <c r="H21" s="23"/>
      <c r="I21" s="28" t="s">
        <v>800</v>
      </c>
      <c r="J21" s="27" t="s">
        <v>803</v>
      </c>
      <c r="K21" s="8" t="s">
        <v>8</v>
      </c>
      <c r="L21" s="8" t="s">
        <v>10</v>
      </c>
      <c r="M21" s="27" t="s">
        <v>804</v>
      </c>
      <c r="N21" s="29" t="s">
        <v>805</v>
      </c>
      <c r="O21" s="23" t="s">
        <v>806</v>
      </c>
      <c r="P21" s="22" t="s">
        <v>798</v>
      </c>
      <c r="Q21" s="27" t="s">
        <v>807</v>
      </c>
    </row>
    <row r="22" spans="1:17" x14ac:dyDescent="0.25">
      <c r="A22" s="23" t="s">
        <v>808</v>
      </c>
      <c r="B22" s="6">
        <v>45671</v>
      </c>
      <c r="C22" s="7" t="s">
        <v>2</v>
      </c>
      <c r="D22" s="8" t="s">
        <v>42</v>
      </c>
      <c r="E22" s="23"/>
      <c r="G22" s="31" t="s">
        <v>813</v>
      </c>
      <c r="H22" s="23"/>
      <c r="I22" s="28" t="s">
        <v>800</v>
      </c>
      <c r="J22" s="27" t="s">
        <v>803</v>
      </c>
      <c r="K22" s="8" t="s">
        <v>8</v>
      </c>
      <c r="L22" s="8" t="s">
        <v>10</v>
      </c>
      <c r="M22" s="27" t="s">
        <v>804</v>
      </c>
      <c r="N22" s="29" t="s">
        <v>805</v>
      </c>
      <c r="O22" s="23" t="s">
        <v>806</v>
      </c>
      <c r="P22" s="22" t="s">
        <v>798</v>
      </c>
      <c r="Q22" s="27" t="s">
        <v>807</v>
      </c>
    </row>
    <row r="23" spans="1:17" x14ac:dyDescent="0.25">
      <c r="A23" s="23" t="s">
        <v>801</v>
      </c>
      <c r="B23" s="6">
        <v>45671</v>
      </c>
      <c r="C23" s="7" t="s">
        <v>2</v>
      </c>
      <c r="D23" s="8" t="s">
        <v>42</v>
      </c>
      <c r="E23" s="23"/>
      <c r="G23" s="31" t="s">
        <v>811</v>
      </c>
      <c r="H23" s="23"/>
      <c r="I23" s="28" t="s">
        <v>800</v>
      </c>
      <c r="J23" s="27" t="s">
        <v>803</v>
      </c>
      <c r="K23" s="8" t="s">
        <v>8</v>
      </c>
      <c r="L23" s="8" t="s">
        <v>10</v>
      </c>
      <c r="M23" s="27" t="s">
        <v>804</v>
      </c>
      <c r="N23" s="29" t="s">
        <v>805</v>
      </c>
      <c r="O23" s="23" t="s">
        <v>806</v>
      </c>
      <c r="P23" s="22" t="s">
        <v>798</v>
      </c>
      <c r="Q23" s="27" t="s">
        <v>807</v>
      </c>
    </row>
    <row r="24" spans="1:17" x14ac:dyDescent="0.25">
      <c r="A24" s="23" t="s">
        <v>802</v>
      </c>
      <c r="B24" s="6">
        <v>45671</v>
      </c>
      <c r="C24" s="7" t="s">
        <v>2</v>
      </c>
      <c r="D24" s="8" t="s">
        <v>42</v>
      </c>
      <c r="E24" s="23"/>
      <c r="G24" s="31" t="s">
        <v>812</v>
      </c>
      <c r="H24" s="23"/>
      <c r="I24" s="28" t="s">
        <v>800</v>
      </c>
      <c r="J24" s="27" t="s">
        <v>803</v>
      </c>
      <c r="K24" s="8" t="s">
        <v>8</v>
      </c>
      <c r="L24" s="8" t="s">
        <v>10</v>
      </c>
      <c r="M24" s="27" t="s">
        <v>804</v>
      </c>
      <c r="N24" s="29" t="s">
        <v>805</v>
      </c>
      <c r="O24" s="23" t="s">
        <v>806</v>
      </c>
      <c r="P24" s="22" t="s">
        <v>798</v>
      </c>
      <c r="Q24" s="27" t="s">
        <v>807</v>
      </c>
    </row>
    <row r="25" spans="1:17" x14ac:dyDescent="0.25">
      <c r="A25" s="23" t="s">
        <v>808</v>
      </c>
      <c r="B25" s="6">
        <v>45671</v>
      </c>
      <c r="C25" s="7" t="s">
        <v>2</v>
      </c>
      <c r="D25" s="8" t="s">
        <v>42</v>
      </c>
      <c r="E25" s="23"/>
      <c r="G25" s="31" t="s">
        <v>813</v>
      </c>
      <c r="H25" s="23"/>
      <c r="I25" s="28" t="s">
        <v>800</v>
      </c>
      <c r="J25" s="27" t="s">
        <v>803</v>
      </c>
      <c r="K25" s="8" t="s">
        <v>8</v>
      </c>
      <c r="L25" s="8" t="s">
        <v>10</v>
      </c>
      <c r="M25" s="27" t="s">
        <v>804</v>
      </c>
      <c r="N25" s="29" t="s">
        <v>805</v>
      </c>
      <c r="O25" s="23" t="s">
        <v>806</v>
      </c>
      <c r="P25" s="22" t="s">
        <v>798</v>
      </c>
      <c r="Q25" s="27" t="s">
        <v>807</v>
      </c>
    </row>
    <row r="26" spans="1:17" x14ac:dyDescent="0.25">
      <c r="A26" s="23" t="s">
        <v>801</v>
      </c>
      <c r="B26" s="6">
        <v>45671</v>
      </c>
      <c r="C26" s="7" t="s">
        <v>2</v>
      </c>
      <c r="D26" s="8" t="s">
        <v>42</v>
      </c>
      <c r="E26" s="23"/>
      <c r="G26" s="31" t="s">
        <v>811</v>
      </c>
      <c r="H26" s="23"/>
      <c r="I26" s="28" t="s">
        <v>800</v>
      </c>
      <c r="J26" s="27" t="s">
        <v>803</v>
      </c>
      <c r="K26" s="8" t="s">
        <v>8</v>
      </c>
      <c r="L26" s="8" t="s">
        <v>10</v>
      </c>
      <c r="M26" s="27" t="s">
        <v>804</v>
      </c>
      <c r="N26" s="29" t="s">
        <v>805</v>
      </c>
      <c r="O26" s="23" t="s">
        <v>806</v>
      </c>
      <c r="P26" s="22" t="s">
        <v>798</v>
      </c>
      <c r="Q26" s="27" t="s">
        <v>807</v>
      </c>
    </row>
    <row r="27" spans="1:17" x14ac:dyDescent="0.25">
      <c r="A27" s="23" t="s">
        <v>802</v>
      </c>
      <c r="B27" s="6">
        <v>45671</v>
      </c>
      <c r="C27" s="7" t="s">
        <v>2</v>
      </c>
      <c r="D27" s="8" t="s">
        <v>42</v>
      </c>
      <c r="E27" s="23"/>
      <c r="G27" s="31" t="s">
        <v>812</v>
      </c>
      <c r="H27" s="23"/>
      <c r="I27" s="28" t="s">
        <v>800</v>
      </c>
      <c r="J27" s="27" t="s">
        <v>803</v>
      </c>
      <c r="K27" s="8" t="s">
        <v>8</v>
      </c>
      <c r="L27" s="8" t="s">
        <v>10</v>
      </c>
      <c r="M27" s="27" t="s">
        <v>804</v>
      </c>
      <c r="N27" s="29" t="s">
        <v>805</v>
      </c>
      <c r="O27" s="23" t="s">
        <v>806</v>
      </c>
      <c r="P27" s="22" t="s">
        <v>798</v>
      </c>
      <c r="Q27" s="27" t="s">
        <v>807</v>
      </c>
    </row>
    <row r="28" spans="1:17" x14ac:dyDescent="0.25">
      <c r="A28" s="23" t="s">
        <v>801</v>
      </c>
      <c r="B28" s="6">
        <v>45671</v>
      </c>
      <c r="C28" s="7" t="s">
        <v>2</v>
      </c>
      <c r="D28" s="8" t="s">
        <v>42</v>
      </c>
      <c r="E28" s="23"/>
      <c r="G28" s="31" t="s">
        <v>811</v>
      </c>
      <c r="H28" s="23"/>
      <c r="I28" s="28" t="s">
        <v>800</v>
      </c>
      <c r="J28" s="27" t="s">
        <v>803</v>
      </c>
      <c r="K28" s="8" t="s">
        <v>8</v>
      </c>
      <c r="L28" s="8" t="s">
        <v>10</v>
      </c>
      <c r="M28" s="27" t="s">
        <v>804</v>
      </c>
      <c r="N28" s="29" t="s">
        <v>805</v>
      </c>
      <c r="O28" s="23" t="s">
        <v>806</v>
      </c>
      <c r="P28" s="22" t="s">
        <v>798</v>
      </c>
      <c r="Q28" s="27" t="s">
        <v>807</v>
      </c>
    </row>
    <row r="29" spans="1:17" x14ac:dyDescent="0.25">
      <c r="A29" s="23" t="s">
        <v>802</v>
      </c>
      <c r="B29" s="6">
        <v>45671</v>
      </c>
      <c r="C29" s="7" t="s">
        <v>2</v>
      </c>
      <c r="D29" s="8" t="s">
        <v>42</v>
      </c>
      <c r="E29" s="23"/>
      <c r="G29" s="31" t="s">
        <v>812</v>
      </c>
      <c r="H29" s="23"/>
      <c r="I29" s="28" t="s">
        <v>800</v>
      </c>
      <c r="J29" s="27" t="s">
        <v>803</v>
      </c>
      <c r="K29" s="8" t="s">
        <v>8</v>
      </c>
      <c r="L29" s="8" t="s">
        <v>10</v>
      </c>
      <c r="M29" s="27" t="s">
        <v>804</v>
      </c>
      <c r="N29" s="29" t="s">
        <v>805</v>
      </c>
      <c r="O29" s="23" t="s">
        <v>806</v>
      </c>
      <c r="P29" s="22" t="s">
        <v>798</v>
      </c>
      <c r="Q29" s="27" t="s">
        <v>807</v>
      </c>
    </row>
    <row r="30" spans="1:17" x14ac:dyDescent="0.25">
      <c r="A30" s="23" t="s">
        <v>808</v>
      </c>
      <c r="B30" s="6">
        <v>45671</v>
      </c>
      <c r="C30" s="7" t="s">
        <v>2</v>
      </c>
      <c r="D30" s="8" t="s">
        <v>42</v>
      </c>
      <c r="E30" s="23"/>
      <c r="G30" s="31" t="s">
        <v>813</v>
      </c>
      <c r="H30" s="23"/>
      <c r="I30" s="28" t="s">
        <v>800</v>
      </c>
      <c r="J30" s="27" t="s">
        <v>803</v>
      </c>
      <c r="K30" s="8" t="s">
        <v>8</v>
      </c>
      <c r="L30" s="8" t="s">
        <v>10</v>
      </c>
      <c r="M30" s="27" t="s">
        <v>804</v>
      </c>
      <c r="N30" s="29" t="s">
        <v>805</v>
      </c>
      <c r="O30" s="23" t="s">
        <v>806</v>
      </c>
      <c r="P30" s="22" t="s">
        <v>798</v>
      </c>
      <c r="Q30" s="27" t="s">
        <v>807</v>
      </c>
    </row>
    <row r="31" spans="1:17" x14ac:dyDescent="0.25">
      <c r="A31" s="23" t="s">
        <v>801</v>
      </c>
      <c r="B31" s="6">
        <v>45671</v>
      </c>
      <c r="C31" s="7" t="s">
        <v>2</v>
      </c>
      <c r="D31" s="8" t="s">
        <v>42</v>
      </c>
      <c r="E31" s="23"/>
      <c r="G31" s="31" t="s">
        <v>811</v>
      </c>
      <c r="H31" s="23"/>
      <c r="I31" s="28" t="s">
        <v>800</v>
      </c>
      <c r="J31" s="27" t="s">
        <v>803</v>
      </c>
      <c r="K31" s="8" t="s">
        <v>8</v>
      </c>
      <c r="L31" s="8" t="s">
        <v>10</v>
      </c>
      <c r="M31" s="27" t="s">
        <v>804</v>
      </c>
      <c r="N31" s="29" t="s">
        <v>805</v>
      </c>
      <c r="O31" s="23" t="s">
        <v>806</v>
      </c>
      <c r="P31" s="22" t="s">
        <v>798</v>
      </c>
      <c r="Q31" s="27" t="s">
        <v>807</v>
      </c>
    </row>
    <row r="32" spans="1:17" x14ac:dyDescent="0.25">
      <c r="A32" s="23" t="s">
        <v>802</v>
      </c>
      <c r="B32" s="6">
        <v>45671</v>
      </c>
      <c r="C32" s="7" t="s">
        <v>2</v>
      </c>
      <c r="D32" s="8" t="s">
        <v>42</v>
      </c>
      <c r="E32" s="23"/>
      <c r="G32" s="31" t="s">
        <v>812</v>
      </c>
      <c r="H32" s="23"/>
      <c r="I32" s="28" t="s">
        <v>800</v>
      </c>
      <c r="J32" s="27" t="s">
        <v>803</v>
      </c>
      <c r="K32" s="8" t="s">
        <v>8</v>
      </c>
      <c r="L32" s="8" t="s">
        <v>10</v>
      </c>
      <c r="M32" s="27" t="s">
        <v>804</v>
      </c>
      <c r="N32" s="29" t="s">
        <v>805</v>
      </c>
      <c r="O32" s="23" t="s">
        <v>806</v>
      </c>
      <c r="P32" s="22" t="s">
        <v>798</v>
      </c>
      <c r="Q32" s="27" t="s">
        <v>807</v>
      </c>
    </row>
    <row r="33" spans="1:17" x14ac:dyDescent="0.25">
      <c r="A33" s="23" t="s">
        <v>808</v>
      </c>
      <c r="B33" s="6">
        <v>45671</v>
      </c>
      <c r="C33" s="7" t="s">
        <v>2</v>
      </c>
      <c r="D33" s="8" t="s">
        <v>42</v>
      </c>
      <c r="E33" s="23"/>
      <c r="G33" s="31" t="s">
        <v>813</v>
      </c>
      <c r="H33" s="23"/>
      <c r="I33" s="28" t="s">
        <v>800</v>
      </c>
      <c r="J33" s="27" t="s">
        <v>803</v>
      </c>
      <c r="K33" s="8" t="s">
        <v>8</v>
      </c>
      <c r="L33" s="8" t="s">
        <v>10</v>
      </c>
      <c r="M33" s="27" t="s">
        <v>804</v>
      </c>
      <c r="N33" s="29" t="s">
        <v>805</v>
      </c>
      <c r="O33" s="23" t="s">
        <v>806</v>
      </c>
      <c r="P33" s="22" t="s">
        <v>798</v>
      </c>
      <c r="Q33" s="27" t="s">
        <v>807</v>
      </c>
    </row>
    <row r="34" spans="1:17" x14ac:dyDescent="0.25">
      <c r="A34" s="23" t="s">
        <v>801</v>
      </c>
      <c r="B34" s="6">
        <v>45671</v>
      </c>
      <c r="C34" s="7" t="s">
        <v>2</v>
      </c>
      <c r="D34" s="8" t="s">
        <v>42</v>
      </c>
      <c r="E34" s="23"/>
      <c r="G34" s="31" t="s">
        <v>811</v>
      </c>
      <c r="H34" s="23"/>
      <c r="I34" s="28" t="s">
        <v>800</v>
      </c>
      <c r="J34" s="27" t="s">
        <v>803</v>
      </c>
      <c r="K34" s="8" t="s">
        <v>8</v>
      </c>
      <c r="L34" s="8" t="s">
        <v>10</v>
      </c>
      <c r="M34" s="27" t="s">
        <v>804</v>
      </c>
      <c r="N34" s="29" t="s">
        <v>805</v>
      </c>
      <c r="O34" s="23" t="s">
        <v>806</v>
      </c>
      <c r="P34" s="22" t="s">
        <v>798</v>
      </c>
      <c r="Q34" s="27" t="s">
        <v>807</v>
      </c>
    </row>
    <row r="35" spans="1:17" x14ac:dyDescent="0.25">
      <c r="A35" s="23" t="s">
        <v>802</v>
      </c>
      <c r="B35" s="6">
        <v>45671</v>
      </c>
      <c r="C35" s="7" t="s">
        <v>2</v>
      </c>
      <c r="D35" s="8" t="s">
        <v>42</v>
      </c>
      <c r="E35" s="23"/>
      <c r="G35" s="31" t="s">
        <v>812</v>
      </c>
      <c r="H35" s="23"/>
      <c r="I35" s="28" t="s">
        <v>800</v>
      </c>
      <c r="J35" s="27" t="s">
        <v>803</v>
      </c>
      <c r="K35" s="8" t="s">
        <v>8</v>
      </c>
      <c r="L35" s="8" t="s">
        <v>10</v>
      </c>
      <c r="M35" s="27" t="s">
        <v>804</v>
      </c>
      <c r="N35" s="29" t="s">
        <v>805</v>
      </c>
      <c r="O35" s="23" t="s">
        <v>806</v>
      </c>
      <c r="P35" s="22" t="s">
        <v>798</v>
      </c>
      <c r="Q35" s="27" t="s">
        <v>807</v>
      </c>
    </row>
    <row r="36" spans="1:17" x14ac:dyDescent="0.25">
      <c r="A36" s="23" t="s">
        <v>808</v>
      </c>
      <c r="B36" s="6">
        <v>45671</v>
      </c>
      <c r="C36" s="7" t="s">
        <v>2</v>
      </c>
      <c r="D36" s="8" t="s">
        <v>42</v>
      </c>
      <c r="E36" s="23"/>
      <c r="G36" s="31" t="s">
        <v>813</v>
      </c>
      <c r="H36" s="23"/>
      <c r="I36" s="28" t="s">
        <v>800</v>
      </c>
      <c r="J36" s="27" t="s">
        <v>803</v>
      </c>
      <c r="K36" s="8" t="s">
        <v>8</v>
      </c>
      <c r="L36" s="8" t="s">
        <v>10</v>
      </c>
      <c r="M36" s="27" t="s">
        <v>804</v>
      </c>
      <c r="N36" s="29" t="s">
        <v>805</v>
      </c>
      <c r="O36" s="23" t="s">
        <v>806</v>
      </c>
      <c r="P36" s="22" t="s">
        <v>798</v>
      </c>
      <c r="Q36" s="27" t="s">
        <v>807</v>
      </c>
    </row>
    <row r="37" spans="1:17" x14ac:dyDescent="0.25">
      <c r="A37" s="23" t="s">
        <v>801</v>
      </c>
      <c r="B37" s="6">
        <v>45671</v>
      </c>
      <c r="C37" s="7" t="s">
        <v>2</v>
      </c>
      <c r="D37" s="8" t="s">
        <v>42</v>
      </c>
      <c r="E37" s="23"/>
      <c r="G37" s="31" t="s">
        <v>811</v>
      </c>
      <c r="H37" s="23"/>
      <c r="I37" s="28" t="s">
        <v>800</v>
      </c>
      <c r="J37" s="27" t="s">
        <v>803</v>
      </c>
      <c r="K37" s="8" t="s">
        <v>8</v>
      </c>
      <c r="L37" s="8" t="s">
        <v>10</v>
      </c>
      <c r="M37" s="27" t="s">
        <v>804</v>
      </c>
      <c r="N37" s="29" t="s">
        <v>805</v>
      </c>
      <c r="O37" s="23" t="s">
        <v>806</v>
      </c>
      <c r="P37" s="22" t="s">
        <v>798</v>
      </c>
      <c r="Q37" s="27" t="s">
        <v>807</v>
      </c>
    </row>
    <row r="38" spans="1:17" x14ac:dyDescent="0.25">
      <c r="A38" s="23" t="s">
        <v>802</v>
      </c>
      <c r="B38" s="6">
        <v>45671</v>
      </c>
      <c r="C38" s="7" t="s">
        <v>2</v>
      </c>
      <c r="D38" s="8" t="s">
        <v>42</v>
      </c>
      <c r="E38" s="23"/>
      <c r="G38" s="31" t="s">
        <v>812</v>
      </c>
      <c r="H38" s="23"/>
      <c r="I38" s="28" t="s">
        <v>800</v>
      </c>
      <c r="J38" s="27" t="s">
        <v>803</v>
      </c>
      <c r="K38" s="8" t="s">
        <v>8</v>
      </c>
      <c r="L38" s="8" t="s">
        <v>10</v>
      </c>
      <c r="M38" s="27" t="s">
        <v>804</v>
      </c>
      <c r="N38" s="29" t="s">
        <v>805</v>
      </c>
      <c r="O38" s="23" t="s">
        <v>806</v>
      </c>
      <c r="P38" s="22" t="s">
        <v>798</v>
      </c>
      <c r="Q38" s="27" t="s">
        <v>807</v>
      </c>
    </row>
    <row r="39" spans="1:17" x14ac:dyDescent="0.25">
      <c r="A39" s="23" t="s">
        <v>808</v>
      </c>
      <c r="B39" s="6">
        <v>45671</v>
      </c>
      <c r="C39" s="7" t="s">
        <v>2</v>
      </c>
      <c r="D39" s="8" t="s">
        <v>42</v>
      </c>
      <c r="E39" s="23"/>
      <c r="G39" s="31" t="s">
        <v>813</v>
      </c>
      <c r="H39" s="23"/>
      <c r="I39" s="28" t="s">
        <v>800</v>
      </c>
      <c r="J39" s="27" t="s">
        <v>803</v>
      </c>
      <c r="K39" s="8" t="s">
        <v>8</v>
      </c>
      <c r="L39" s="8" t="s">
        <v>10</v>
      </c>
      <c r="M39" s="27" t="s">
        <v>804</v>
      </c>
      <c r="N39" s="29" t="s">
        <v>805</v>
      </c>
      <c r="O39" s="23" t="s">
        <v>806</v>
      </c>
      <c r="P39" s="22" t="s">
        <v>798</v>
      </c>
      <c r="Q39" s="27" t="s">
        <v>807</v>
      </c>
    </row>
    <row r="40" spans="1:17" x14ac:dyDescent="0.25">
      <c r="A40" s="23" t="s">
        <v>801</v>
      </c>
      <c r="B40" s="6">
        <v>45671</v>
      </c>
      <c r="C40" s="7" t="s">
        <v>2</v>
      </c>
      <c r="D40" s="8" t="s">
        <v>42</v>
      </c>
      <c r="E40" s="23"/>
      <c r="G40" s="31" t="s">
        <v>811</v>
      </c>
      <c r="H40" s="23"/>
      <c r="I40" s="28" t="s">
        <v>800</v>
      </c>
      <c r="J40" s="27" t="s">
        <v>803</v>
      </c>
      <c r="K40" s="8" t="s">
        <v>8</v>
      </c>
      <c r="L40" s="8" t="s">
        <v>10</v>
      </c>
      <c r="M40" s="27" t="s">
        <v>804</v>
      </c>
      <c r="N40" s="29" t="s">
        <v>805</v>
      </c>
      <c r="O40" s="23" t="s">
        <v>806</v>
      </c>
      <c r="P40" s="22" t="s">
        <v>798</v>
      </c>
      <c r="Q40" s="27" t="s">
        <v>807</v>
      </c>
    </row>
    <row r="41" spans="1:17" x14ac:dyDescent="0.25">
      <c r="A41" s="23" t="s">
        <v>802</v>
      </c>
      <c r="B41" s="6">
        <v>45671</v>
      </c>
      <c r="C41" s="7" t="s">
        <v>2</v>
      </c>
      <c r="D41" s="8" t="s">
        <v>42</v>
      </c>
      <c r="E41" s="23"/>
      <c r="G41" s="31" t="s">
        <v>812</v>
      </c>
      <c r="H41" s="23"/>
      <c r="I41" s="28" t="s">
        <v>800</v>
      </c>
      <c r="J41" s="27" t="s">
        <v>803</v>
      </c>
      <c r="K41" s="8" t="s">
        <v>8</v>
      </c>
      <c r="L41" s="8" t="s">
        <v>10</v>
      </c>
      <c r="M41" s="27" t="s">
        <v>804</v>
      </c>
      <c r="N41" s="29" t="s">
        <v>805</v>
      </c>
      <c r="O41" s="23" t="s">
        <v>806</v>
      </c>
      <c r="P41" s="22" t="s">
        <v>798</v>
      </c>
      <c r="Q41" s="27" t="s">
        <v>807</v>
      </c>
    </row>
    <row r="42" spans="1:17" x14ac:dyDescent="0.25">
      <c r="A42" s="23" t="s">
        <v>808</v>
      </c>
      <c r="B42" s="6">
        <v>45671</v>
      </c>
      <c r="C42" s="7" t="s">
        <v>2</v>
      </c>
      <c r="D42" s="8" t="s">
        <v>42</v>
      </c>
      <c r="E42" s="23"/>
      <c r="G42" s="31" t="s">
        <v>813</v>
      </c>
      <c r="H42" s="23"/>
      <c r="I42" s="28" t="s">
        <v>800</v>
      </c>
      <c r="J42" s="27" t="s">
        <v>803</v>
      </c>
      <c r="K42" s="8" t="s">
        <v>8</v>
      </c>
      <c r="L42" s="8" t="s">
        <v>10</v>
      </c>
      <c r="M42" s="27" t="s">
        <v>804</v>
      </c>
      <c r="N42" s="29" t="s">
        <v>805</v>
      </c>
      <c r="O42" s="23" t="s">
        <v>806</v>
      </c>
      <c r="P42" s="22" t="s">
        <v>798</v>
      </c>
      <c r="Q42" s="27" t="s">
        <v>807</v>
      </c>
    </row>
    <row r="43" spans="1:17" x14ac:dyDescent="0.25">
      <c r="A43" s="23" t="s">
        <v>801</v>
      </c>
      <c r="B43" s="6">
        <v>45671</v>
      </c>
      <c r="C43" s="7" t="s">
        <v>2</v>
      </c>
      <c r="D43" s="8" t="s">
        <v>42</v>
      </c>
      <c r="E43" s="23"/>
      <c r="G43" s="31" t="s">
        <v>811</v>
      </c>
      <c r="H43" s="23"/>
      <c r="I43" s="28" t="s">
        <v>800</v>
      </c>
      <c r="J43" s="27" t="s">
        <v>803</v>
      </c>
      <c r="K43" s="8" t="s">
        <v>8</v>
      </c>
      <c r="L43" s="8" t="s">
        <v>10</v>
      </c>
      <c r="M43" s="27" t="s">
        <v>804</v>
      </c>
      <c r="N43" s="29" t="s">
        <v>805</v>
      </c>
      <c r="O43" s="23" t="s">
        <v>806</v>
      </c>
      <c r="P43" s="22" t="s">
        <v>798</v>
      </c>
      <c r="Q43" s="27" t="s">
        <v>807</v>
      </c>
    </row>
    <row r="44" spans="1:17" x14ac:dyDescent="0.25">
      <c r="A44" s="23" t="s">
        <v>802</v>
      </c>
      <c r="B44" s="6">
        <v>45671</v>
      </c>
      <c r="C44" s="7" t="s">
        <v>2</v>
      </c>
      <c r="D44" s="8" t="s">
        <v>42</v>
      </c>
      <c r="E44" s="23"/>
      <c r="G44" s="31" t="s">
        <v>812</v>
      </c>
      <c r="H44" s="23"/>
      <c r="I44" s="28" t="s">
        <v>800</v>
      </c>
      <c r="J44" s="27" t="s">
        <v>803</v>
      </c>
      <c r="K44" s="8" t="s">
        <v>8</v>
      </c>
      <c r="L44" s="8" t="s">
        <v>10</v>
      </c>
      <c r="M44" s="27" t="s">
        <v>804</v>
      </c>
      <c r="N44" s="29" t="s">
        <v>805</v>
      </c>
      <c r="O44" s="23" t="s">
        <v>806</v>
      </c>
      <c r="P44" s="22" t="s">
        <v>798</v>
      </c>
      <c r="Q44" s="27" t="s">
        <v>807</v>
      </c>
    </row>
    <row r="45" spans="1:17" x14ac:dyDescent="0.25">
      <c r="A45" s="23" t="s">
        <v>808</v>
      </c>
      <c r="B45" s="6">
        <v>45671</v>
      </c>
      <c r="C45" s="7" t="s">
        <v>2</v>
      </c>
      <c r="D45" s="8" t="s">
        <v>42</v>
      </c>
      <c r="E45" s="23"/>
      <c r="G45" s="31" t="s">
        <v>813</v>
      </c>
      <c r="H45" s="23"/>
      <c r="I45" s="28" t="s">
        <v>800</v>
      </c>
      <c r="J45" s="27" t="s">
        <v>803</v>
      </c>
      <c r="K45" s="8" t="s">
        <v>8</v>
      </c>
      <c r="L45" s="8" t="s">
        <v>10</v>
      </c>
      <c r="M45" s="27" t="s">
        <v>804</v>
      </c>
      <c r="N45" s="29" t="s">
        <v>805</v>
      </c>
      <c r="O45" s="23" t="s">
        <v>806</v>
      </c>
      <c r="P45" s="22" t="s">
        <v>798</v>
      </c>
      <c r="Q45" s="27" t="s">
        <v>807</v>
      </c>
    </row>
    <row r="46" spans="1:17" x14ac:dyDescent="0.25">
      <c r="A46" s="23" t="s">
        <v>801</v>
      </c>
      <c r="B46" s="6">
        <v>45671</v>
      </c>
      <c r="C46" s="7" t="s">
        <v>2</v>
      </c>
      <c r="D46" s="8" t="s">
        <v>42</v>
      </c>
      <c r="E46" s="23"/>
      <c r="G46" s="31" t="s">
        <v>811</v>
      </c>
      <c r="H46" s="23"/>
      <c r="I46" s="28" t="s">
        <v>800</v>
      </c>
      <c r="J46" s="27" t="s">
        <v>803</v>
      </c>
      <c r="K46" s="8" t="s">
        <v>8</v>
      </c>
      <c r="L46" s="8" t="s">
        <v>10</v>
      </c>
      <c r="M46" s="27" t="s">
        <v>804</v>
      </c>
      <c r="N46" s="29" t="s">
        <v>805</v>
      </c>
      <c r="O46" s="23" t="s">
        <v>806</v>
      </c>
      <c r="P46" s="22" t="s">
        <v>798</v>
      </c>
      <c r="Q46" s="27" t="s">
        <v>807</v>
      </c>
    </row>
    <row r="47" spans="1:17" x14ac:dyDescent="0.25">
      <c r="A47" s="23" t="s">
        <v>802</v>
      </c>
      <c r="B47" s="6">
        <v>45671</v>
      </c>
      <c r="C47" s="7" t="s">
        <v>2</v>
      </c>
      <c r="D47" s="8" t="s">
        <v>42</v>
      </c>
      <c r="E47" s="23"/>
      <c r="G47" s="31" t="s">
        <v>812</v>
      </c>
      <c r="H47" s="23"/>
      <c r="I47" s="28" t="s">
        <v>800</v>
      </c>
      <c r="J47" s="27" t="s">
        <v>803</v>
      </c>
      <c r="K47" s="8" t="s">
        <v>8</v>
      </c>
      <c r="L47" s="8" t="s">
        <v>10</v>
      </c>
      <c r="M47" s="27" t="s">
        <v>804</v>
      </c>
      <c r="N47" s="29" t="s">
        <v>805</v>
      </c>
      <c r="O47" s="23" t="s">
        <v>806</v>
      </c>
      <c r="P47" s="22" t="s">
        <v>798</v>
      </c>
      <c r="Q47" s="27" t="s">
        <v>807</v>
      </c>
    </row>
    <row r="48" spans="1:17" x14ac:dyDescent="0.25">
      <c r="A48" s="23" t="s">
        <v>808</v>
      </c>
      <c r="B48" s="6">
        <v>45671</v>
      </c>
      <c r="C48" s="7" t="s">
        <v>2</v>
      </c>
      <c r="D48" s="8" t="s">
        <v>42</v>
      </c>
      <c r="E48" s="23"/>
      <c r="G48" s="31" t="s">
        <v>813</v>
      </c>
      <c r="H48" s="23"/>
      <c r="I48" s="28" t="s">
        <v>800</v>
      </c>
      <c r="J48" s="27" t="s">
        <v>803</v>
      </c>
      <c r="K48" s="8" t="s">
        <v>8</v>
      </c>
      <c r="L48" s="8" t="s">
        <v>10</v>
      </c>
      <c r="M48" s="27" t="s">
        <v>804</v>
      </c>
      <c r="N48" s="29" t="s">
        <v>805</v>
      </c>
      <c r="O48" s="23" t="s">
        <v>806</v>
      </c>
      <c r="P48" s="22" t="s">
        <v>798</v>
      </c>
      <c r="Q48" s="27" t="s">
        <v>807</v>
      </c>
    </row>
    <row r="49" spans="1:17" x14ac:dyDescent="0.25">
      <c r="A49" s="23" t="s">
        <v>801</v>
      </c>
      <c r="B49" s="6">
        <v>45671</v>
      </c>
      <c r="C49" s="7" t="s">
        <v>2</v>
      </c>
      <c r="D49" s="8" t="s">
        <v>42</v>
      </c>
      <c r="E49" s="23"/>
      <c r="G49" s="31" t="s">
        <v>811</v>
      </c>
      <c r="H49" s="23"/>
      <c r="I49" s="28" t="s">
        <v>800</v>
      </c>
      <c r="J49" s="27" t="s">
        <v>803</v>
      </c>
      <c r="K49" s="8" t="s">
        <v>8</v>
      </c>
      <c r="L49" s="8" t="s">
        <v>10</v>
      </c>
      <c r="M49" s="27" t="s">
        <v>804</v>
      </c>
      <c r="N49" s="29" t="s">
        <v>805</v>
      </c>
      <c r="O49" s="23" t="s">
        <v>806</v>
      </c>
      <c r="P49" s="22" t="s">
        <v>798</v>
      </c>
      <c r="Q49" s="27" t="s">
        <v>807</v>
      </c>
    </row>
    <row r="50" spans="1:17" x14ac:dyDescent="0.25">
      <c r="A50" s="23" t="s">
        <v>802</v>
      </c>
      <c r="B50" s="6">
        <v>45671</v>
      </c>
      <c r="C50" s="7" t="s">
        <v>2</v>
      </c>
      <c r="D50" s="8" t="s">
        <v>42</v>
      </c>
      <c r="E50" s="23"/>
      <c r="G50" s="31" t="s">
        <v>812</v>
      </c>
      <c r="H50" s="23"/>
      <c r="I50" s="28" t="s">
        <v>800</v>
      </c>
      <c r="J50" s="27" t="s">
        <v>803</v>
      </c>
      <c r="K50" s="8" t="s">
        <v>8</v>
      </c>
      <c r="L50" s="8" t="s">
        <v>10</v>
      </c>
      <c r="M50" s="27" t="s">
        <v>804</v>
      </c>
      <c r="N50" s="29" t="s">
        <v>805</v>
      </c>
      <c r="O50" s="23" t="s">
        <v>806</v>
      </c>
      <c r="P50" s="22" t="s">
        <v>798</v>
      </c>
      <c r="Q50" s="27" t="s">
        <v>807</v>
      </c>
    </row>
    <row r="51" spans="1:17" x14ac:dyDescent="0.25">
      <c r="A51" s="23" t="s">
        <v>808</v>
      </c>
      <c r="B51" s="6">
        <v>45671</v>
      </c>
      <c r="C51" s="7" t="s">
        <v>2</v>
      </c>
      <c r="D51" s="8" t="s">
        <v>42</v>
      </c>
      <c r="E51" s="23"/>
      <c r="G51" s="31" t="s">
        <v>813</v>
      </c>
      <c r="H51" s="23"/>
      <c r="I51" s="28" t="s">
        <v>800</v>
      </c>
      <c r="J51" s="27" t="s">
        <v>803</v>
      </c>
      <c r="K51" s="8" t="s">
        <v>8</v>
      </c>
      <c r="L51" s="8" t="s">
        <v>10</v>
      </c>
      <c r="M51" s="27" t="s">
        <v>804</v>
      </c>
      <c r="N51" s="29" t="s">
        <v>805</v>
      </c>
      <c r="O51" s="23" t="s">
        <v>806</v>
      </c>
      <c r="P51" s="22" t="s">
        <v>798</v>
      </c>
      <c r="Q51" s="27" t="s">
        <v>807</v>
      </c>
    </row>
    <row r="52" spans="1:17" x14ac:dyDescent="0.25">
      <c r="A52" s="23" t="s">
        <v>801</v>
      </c>
      <c r="B52" s="6">
        <v>45671</v>
      </c>
      <c r="C52" s="7" t="s">
        <v>2</v>
      </c>
      <c r="D52" s="8" t="s">
        <v>42</v>
      </c>
      <c r="E52" s="23"/>
      <c r="G52" s="31" t="s">
        <v>811</v>
      </c>
      <c r="H52" s="23"/>
      <c r="I52" s="28" t="s">
        <v>800</v>
      </c>
      <c r="J52" s="27" t="s">
        <v>803</v>
      </c>
      <c r="K52" s="8" t="s">
        <v>8</v>
      </c>
      <c r="L52" s="8" t="s">
        <v>10</v>
      </c>
      <c r="M52" s="27" t="s">
        <v>804</v>
      </c>
      <c r="N52" s="29" t="s">
        <v>805</v>
      </c>
      <c r="O52" s="23" t="s">
        <v>806</v>
      </c>
      <c r="P52" s="22" t="s">
        <v>798</v>
      </c>
      <c r="Q52" s="27" t="s">
        <v>807</v>
      </c>
    </row>
    <row r="53" spans="1:17" x14ac:dyDescent="0.25">
      <c r="A53" s="23" t="s">
        <v>802</v>
      </c>
      <c r="B53" s="6">
        <v>45671</v>
      </c>
      <c r="C53" s="7" t="s">
        <v>2</v>
      </c>
      <c r="D53" s="8" t="s">
        <v>42</v>
      </c>
      <c r="E53" s="23"/>
      <c r="G53" s="31" t="s">
        <v>812</v>
      </c>
      <c r="H53" s="23"/>
      <c r="I53" s="28" t="s">
        <v>800</v>
      </c>
      <c r="J53" s="27" t="s">
        <v>803</v>
      </c>
      <c r="K53" s="8" t="s">
        <v>8</v>
      </c>
      <c r="L53" s="8" t="s">
        <v>10</v>
      </c>
      <c r="M53" s="27" t="s">
        <v>804</v>
      </c>
      <c r="N53" s="29" t="s">
        <v>805</v>
      </c>
      <c r="O53" s="23" t="s">
        <v>806</v>
      </c>
      <c r="P53" s="22" t="s">
        <v>798</v>
      </c>
      <c r="Q53" s="27" t="s">
        <v>807</v>
      </c>
    </row>
    <row r="54" spans="1:17" x14ac:dyDescent="0.25">
      <c r="A54" s="23" t="s">
        <v>808</v>
      </c>
      <c r="B54" s="6">
        <v>45671</v>
      </c>
      <c r="C54" s="7" t="s">
        <v>2</v>
      </c>
      <c r="D54" s="8" t="s">
        <v>42</v>
      </c>
      <c r="E54" s="23"/>
      <c r="G54" s="31" t="s">
        <v>813</v>
      </c>
      <c r="H54" s="23"/>
      <c r="I54" s="28" t="s">
        <v>800</v>
      </c>
      <c r="J54" s="27" t="s">
        <v>803</v>
      </c>
      <c r="K54" s="8" t="s">
        <v>8</v>
      </c>
      <c r="L54" s="8" t="s">
        <v>10</v>
      </c>
      <c r="M54" s="27" t="s">
        <v>804</v>
      </c>
      <c r="N54" s="29" t="s">
        <v>805</v>
      </c>
      <c r="O54" s="23" t="s">
        <v>806</v>
      </c>
      <c r="P54" s="22" t="s">
        <v>798</v>
      </c>
      <c r="Q54" s="27" t="s">
        <v>807</v>
      </c>
    </row>
    <row r="55" spans="1:17" x14ac:dyDescent="0.25">
      <c r="A55" s="23" t="s">
        <v>801</v>
      </c>
      <c r="B55" s="6">
        <v>45671</v>
      </c>
      <c r="C55" s="7" t="s">
        <v>2</v>
      </c>
      <c r="D55" s="8" t="s">
        <v>42</v>
      </c>
      <c r="E55" s="23"/>
      <c r="G55" s="31" t="s">
        <v>811</v>
      </c>
      <c r="H55" s="23"/>
      <c r="I55" s="28" t="s">
        <v>800</v>
      </c>
      <c r="J55" s="27" t="s">
        <v>803</v>
      </c>
      <c r="K55" s="8" t="s">
        <v>8</v>
      </c>
      <c r="L55" s="8" t="s">
        <v>10</v>
      </c>
      <c r="M55" s="27" t="s">
        <v>804</v>
      </c>
      <c r="N55" s="29" t="s">
        <v>805</v>
      </c>
      <c r="O55" s="23" t="s">
        <v>806</v>
      </c>
      <c r="P55" s="22" t="s">
        <v>798</v>
      </c>
      <c r="Q55" s="27" t="s">
        <v>807</v>
      </c>
    </row>
    <row r="56" spans="1:17" x14ac:dyDescent="0.25">
      <c r="A56" s="23" t="s">
        <v>802</v>
      </c>
      <c r="B56" s="6">
        <v>45671</v>
      </c>
      <c r="C56" s="7" t="s">
        <v>2</v>
      </c>
      <c r="D56" s="8" t="s">
        <v>42</v>
      </c>
      <c r="E56" s="23"/>
      <c r="G56" s="31" t="s">
        <v>812</v>
      </c>
      <c r="H56" s="23"/>
      <c r="I56" s="28" t="s">
        <v>800</v>
      </c>
      <c r="J56" s="27" t="s">
        <v>803</v>
      </c>
      <c r="K56" s="8" t="s">
        <v>8</v>
      </c>
      <c r="L56" s="8" t="s">
        <v>10</v>
      </c>
      <c r="M56" s="27" t="s">
        <v>804</v>
      </c>
      <c r="N56" s="29" t="s">
        <v>805</v>
      </c>
      <c r="O56" s="23" t="s">
        <v>806</v>
      </c>
      <c r="P56" s="22" t="s">
        <v>798</v>
      </c>
      <c r="Q56" s="27" t="s">
        <v>807</v>
      </c>
    </row>
    <row r="57" spans="1:17" x14ac:dyDescent="0.25">
      <c r="A57" s="23" t="s">
        <v>808</v>
      </c>
      <c r="B57" s="6">
        <v>45671</v>
      </c>
      <c r="C57" s="7" t="s">
        <v>2</v>
      </c>
      <c r="D57" s="8" t="s">
        <v>42</v>
      </c>
      <c r="E57" s="23"/>
      <c r="G57" s="31" t="s">
        <v>813</v>
      </c>
      <c r="H57" s="23"/>
      <c r="I57" s="28" t="s">
        <v>800</v>
      </c>
      <c r="J57" s="27" t="s">
        <v>803</v>
      </c>
      <c r="K57" s="8" t="s">
        <v>8</v>
      </c>
      <c r="L57" s="8" t="s">
        <v>10</v>
      </c>
      <c r="M57" s="27" t="s">
        <v>804</v>
      </c>
      <c r="N57" s="29" t="s">
        <v>805</v>
      </c>
      <c r="O57" s="23" t="s">
        <v>806</v>
      </c>
      <c r="P57" s="22" t="s">
        <v>798</v>
      </c>
      <c r="Q57" s="27" t="s">
        <v>807</v>
      </c>
    </row>
    <row r="58" spans="1:17" x14ac:dyDescent="0.25">
      <c r="A58" s="23" t="s">
        <v>801</v>
      </c>
      <c r="B58" s="6">
        <v>45671</v>
      </c>
      <c r="C58" s="7" t="s">
        <v>2</v>
      </c>
      <c r="D58" s="8" t="s">
        <v>42</v>
      </c>
      <c r="E58" s="23"/>
      <c r="G58" s="31" t="s">
        <v>811</v>
      </c>
      <c r="H58" s="23"/>
      <c r="I58" s="28" t="s">
        <v>800</v>
      </c>
      <c r="J58" s="27" t="s">
        <v>803</v>
      </c>
      <c r="K58" s="8" t="s">
        <v>8</v>
      </c>
      <c r="L58" s="8" t="s">
        <v>10</v>
      </c>
      <c r="M58" s="27" t="s">
        <v>804</v>
      </c>
      <c r="N58" s="29" t="s">
        <v>805</v>
      </c>
      <c r="O58" s="23" t="s">
        <v>806</v>
      </c>
      <c r="P58" s="22" t="s">
        <v>798</v>
      </c>
      <c r="Q58" s="27" t="s">
        <v>807</v>
      </c>
    </row>
    <row r="59" spans="1:17" x14ac:dyDescent="0.25">
      <c r="A59" s="23" t="s">
        <v>802</v>
      </c>
      <c r="B59" s="6">
        <v>45671</v>
      </c>
      <c r="C59" s="7" t="s">
        <v>2</v>
      </c>
      <c r="D59" s="8" t="s">
        <v>42</v>
      </c>
      <c r="E59" s="23"/>
      <c r="G59" s="31" t="s">
        <v>812</v>
      </c>
      <c r="H59" s="23"/>
      <c r="I59" s="28" t="s">
        <v>800</v>
      </c>
      <c r="J59" s="27" t="s">
        <v>803</v>
      </c>
      <c r="K59" s="8" t="s">
        <v>8</v>
      </c>
      <c r="L59" s="8" t="s">
        <v>10</v>
      </c>
      <c r="M59" s="27" t="s">
        <v>804</v>
      </c>
      <c r="N59" s="29" t="s">
        <v>805</v>
      </c>
      <c r="O59" s="23" t="s">
        <v>806</v>
      </c>
      <c r="P59" s="22" t="s">
        <v>798</v>
      </c>
      <c r="Q59" s="27" t="s">
        <v>807</v>
      </c>
    </row>
    <row r="60" spans="1:17" x14ac:dyDescent="0.25">
      <c r="A60" s="23" t="s">
        <v>808</v>
      </c>
      <c r="B60" s="6">
        <v>45671</v>
      </c>
      <c r="C60" s="7" t="s">
        <v>2</v>
      </c>
      <c r="D60" s="8" t="s">
        <v>42</v>
      </c>
      <c r="E60" s="23"/>
      <c r="G60" s="31" t="s">
        <v>813</v>
      </c>
      <c r="H60" s="23"/>
      <c r="I60" s="28" t="s">
        <v>800</v>
      </c>
      <c r="J60" s="27" t="s">
        <v>803</v>
      </c>
      <c r="K60" s="8" t="s">
        <v>8</v>
      </c>
      <c r="L60" s="8" t="s">
        <v>10</v>
      </c>
      <c r="M60" s="27" t="s">
        <v>804</v>
      </c>
      <c r="N60" s="29" t="s">
        <v>805</v>
      </c>
      <c r="O60" s="23" t="s">
        <v>806</v>
      </c>
      <c r="P60" s="22" t="s">
        <v>798</v>
      </c>
      <c r="Q60" s="27" t="s">
        <v>807</v>
      </c>
    </row>
    <row r="61" spans="1:17" x14ac:dyDescent="0.25">
      <c r="A61" s="23" t="s">
        <v>801</v>
      </c>
      <c r="B61" s="6">
        <v>45671</v>
      </c>
      <c r="C61" s="7" t="s">
        <v>2</v>
      </c>
      <c r="D61" s="8" t="s">
        <v>42</v>
      </c>
      <c r="E61" s="23"/>
      <c r="G61" s="31" t="s">
        <v>811</v>
      </c>
      <c r="H61" s="23"/>
      <c r="I61" s="28" t="s">
        <v>800</v>
      </c>
      <c r="J61" s="27" t="s">
        <v>803</v>
      </c>
      <c r="K61" s="8" t="s">
        <v>8</v>
      </c>
      <c r="L61" s="8" t="s">
        <v>10</v>
      </c>
      <c r="M61" s="27" t="s">
        <v>804</v>
      </c>
      <c r="N61" s="29" t="s">
        <v>805</v>
      </c>
      <c r="O61" s="23" t="s">
        <v>806</v>
      </c>
      <c r="P61" s="22" t="s">
        <v>798</v>
      </c>
      <c r="Q61" s="27" t="s">
        <v>807</v>
      </c>
    </row>
    <row r="62" spans="1:17" x14ac:dyDescent="0.25">
      <c r="A62" s="23" t="s">
        <v>802</v>
      </c>
      <c r="B62" s="6">
        <v>45671</v>
      </c>
      <c r="C62" s="7" t="s">
        <v>2</v>
      </c>
      <c r="D62" s="8" t="s">
        <v>42</v>
      </c>
      <c r="E62" s="23"/>
      <c r="G62" s="31" t="s">
        <v>812</v>
      </c>
      <c r="H62" s="23"/>
      <c r="I62" s="28" t="s">
        <v>800</v>
      </c>
      <c r="J62" s="27" t="s">
        <v>803</v>
      </c>
      <c r="K62" s="8" t="s">
        <v>8</v>
      </c>
      <c r="L62" s="8" t="s">
        <v>10</v>
      </c>
      <c r="M62" s="27" t="s">
        <v>804</v>
      </c>
      <c r="N62" s="29" t="s">
        <v>805</v>
      </c>
      <c r="O62" s="23" t="s">
        <v>806</v>
      </c>
      <c r="P62" s="22" t="s">
        <v>798</v>
      </c>
      <c r="Q62" s="27" t="s">
        <v>807</v>
      </c>
    </row>
    <row r="63" spans="1:17" x14ac:dyDescent="0.25">
      <c r="A63" s="23" t="s">
        <v>808</v>
      </c>
      <c r="B63" s="6">
        <v>45671</v>
      </c>
      <c r="C63" s="7" t="s">
        <v>2</v>
      </c>
      <c r="D63" s="8" t="s">
        <v>42</v>
      </c>
      <c r="E63" s="23"/>
      <c r="G63" s="31" t="s">
        <v>813</v>
      </c>
      <c r="H63" s="23"/>
      <c r="I63" s="28" t="s">
        <v>800</v>
      </c>
      <c r="J63" s="27" t="s">
        <v>803</v>
      </c>
      <c r="K63" s="8" t="s">
        <v>8</v>
      </c>
      <c r="L63" s="8" t="s">
        <v>10</v>
      </c>
      <c r="M63" s="27" t="s">
        <v>804</v>
      </c>
      <c r="N63" s="29" t="s">
        <v>805</v>
      </c>
      <c r="O63" s="23" t="s">
        <v>806</v>
      </c>
      <c r="P63" s="22" t="s">
        <v>798</v>
      </c>
      <c r="Q63" s="27" t="s">
        <v>807</v>
      </c>
    </row>
    <row r="64" spans="1:17" x14ac:dyDescent="0.25">
      <c r="A64" s="23" t="s">
        <v>801</v>
      </c>
      <c r="B64" s="6">
        <v>45671</v>
      </c>
      <c r="C64" s="7" t="s">
        <v>2</v>
      </c>
      <c r="D64" s="8" t="s">
        <v>42</v>
      </c>
      <c r="E64" s="23"/>
      <c r="G64" s="31" t="s">
        <v>811</v>
      </c>
      <c r="H64" s="23"/>
      <c r="I64" s="28" t="s">
        <v>800</v>
      </c>
      <c r="J64" s="27" t="s">
        <v>803</v>
      </c>
      <c r="K64" s="8" t="s">
        <v>8</v>
      </c>
      <c r="L64" s="8" t="s">
        <v>10</v>
      </c>
      <c r="M64" s="27" t="s">
        <v>804</v>
      </c>
      <c r="N64" s="29" t="s">
        <v>805</v>
      </c>
      <c r="O64" s="23" t="s">
        <v>806</v>
      </c>
      <c r="P64" s="22" t="s">
        <v>798</v>
      </c>
      <c r="Q64" s="27" t="s">
        <v>807</v>
      </c>
    </row>
    <row r="65" spans="1:17" x14ac:dyDescent="0.25">
      <c r="A65" s="23" t="s">
        <v>802</v>
      </c>
      <c r="B65" s="6">
        <v>45671</v>
      </c>
      <c r="C65" s="7" t="s">
        <v>2</v>
      </c>
      <c r="D65" s="8" t="s">
        <v>42</v>
      </c>
      <c r="E65" s="23"/>
      <c r="G65" s="31" t="s">
        <v>812</v>
      </c>
      <c r="H65" s="23"/>
      <c r="I65" s="28" t="s">
        <v>800</v>
      </c>
      <c r="J65" s="27" t="s">
        <v>803</v>
      </c>
      <c r="K65" s="8" t="s">
        <v>8</v>
      </c>
      <c r="L65" s="8" t="s">
        <v>10</v>
      </c>
      <c r="M65" s="27" t="s">
        <v>804</v>
      </c>
      <c r="N65" s="29" t="s">
        <v>805</v>
      </c>
      <c r="O65" s="23" t="s">
        <v>806</v>
      </c>
      <c r="P65" s="22" t="s">
        <v>798</v>
      </c>
      <c r="Q65" s="27" t="s">
        <v>807</v>
      </c>
    </row>
    <row r="66" spans="1:17" x14ac:dyDescent="0.25">
      <c r="A66" s="23" t="s">
        <v>808</v>
      </c>
      <c r="B66" s="6">
        <v>45671</v>
      </c>
      <c r="C66" s="7" t="s">
        <v>2</v>
      </c>
      <c r="D66" s="8" t="s">
        <v>42</v>
      </c>
      <c r="E66" s="23"/>
      <c r="G66" s="31" t="s">
        <v>813</v>
      </c>
      <c r="H66" s="23"/>
      <c r="I66" s="28" t="s">
        <v>800</v>
      </c>
      <c r="J66" s="27" t="s">
        <v>803</v>
      </c>
      <c r="K66" s="8" t="s">
        <v>8</v>
      </c>
      <c r="L66" s="8" t="s">
        <v>10</v>
      </c>
      <c r="M66" s="27" t="s">
        <v>804</v>
      </c>
      <c r="N66" s="29" t="s">
        <v>805</v>
      </c>
      <c r="O66" s="23" t="s">
        <v>806</v>
      </c>
      <c r="P66" s="22" t="s">
        <v>798</v>
      </c>
      <c r="Q66" s="27" t="s">
        <v>807</v>
      </c>
    </row>
    <row r="67" spans="1:17" x14ac:dyDescent="0.25">
      <c r="A67" s="23" t="s">
        <v>801</v>
      </c>
      <c r="B67" s="6">
        <v>45671</v>
      </c>
      <c r="C67" s="7" t="s">
        <v>2</v>
      </c>
      <c r="D67" s="8" t="s">
        <v>42</v>
      </c>
      <c r="E67" s="23"/>
      <c r="G67" s="31" t="s">
        <v>811</v>
      </c>
      <c r="H67" s="23"/>
      <c r="I67" s="28" t="s">
        <v>800</v>
      </c>
      <c r="J67" s="27" t="s">
        <v>803</v>
      </c>
      <c r="K67" s="8" t="s">
        <v>8</v>
      </c>
      <c r="L67" s="8" t="s">
        <v>10</v>
      </c>
      <c r="M67" s="27" t="s">
        <v>804</v>
      </c>
      <c r="N67" s="29" t="s">
        <v>805</v>
      </c>
      <c r="O67" s="23" t="s">
        <v>806</v>
      </c>
      <c r="P67" s="22" t="s">
        <v>798</v>
      </c>
      <c r="Q67" s="27" t="s">
        <v>807</v>
      </c>
    </row>
    <row r="68" spans="1:17" x14ac:dyDescent="0.25">
      <c r="A68" s="23" t="s">
        <v>802</v>
      </c>
      <c r="B68" s="6">
        <v>45671</v>
      </c>
      <c r="C68" s="7" t="s">
        <v>2</v>
      </c>
      <c r="D68" s="8" t="s">
        <v>42</v>
      </c>
      <c r="E68" s="23"/>
      <c r="G68" s="31" t="s">
        <v>812</v>
      </c>
      <c r="H68" s="23"/>
      <c r="I68" s="28" t="s">
        <v>800</v>
      </c>
      <c r="J68" s="27" t="s">
        <v>803</v>
      </c>
      <c r="K68" s="8" t="s">
        <v>8</v>
      </c>
      <c r="L68" s="8" t="s">
        <v>10</v>
      </c>
      <c r="M68" s="27" t="s">
        <v>804</v>
      </c>
      <c r="N68" s="29" t="s">
        <v>805</v>
      </c>
      <c r="O68" s="23" t="s">
        <v>806</v>
      </c>
      <c r="P68" s="22" t="s">
        <v>798</v>
      </c>
      <c r="Q68" s="27" t="s">
        <v>807</v>
      </c>
    </row>
    <row r="69" spans="1:17" x14ac:dyDescent="0.25">
      <c r="A69" s="23" t="s">
        <v>808</v>
      </c>
      <c r="B69" s="6">
        <v>45671</v>
      </c>
      <c r="C69" s="7" t="s">
        <v>2</v>
      </c>
      <c r="D69" s="8" t="s">
        <v>42</v>
      </c>
      <c r="E69" s="23"/>
      <c r="G69" s="31" t="s">
        <v>813</v>
      </c>
      <c r="H69" s="23"/>
      <c r="I69" s="28" t="s">
        <v>800</v>
      </c>
      <c r="J69" s="27" t="s">
        <v>803</v>
      </c>
      <c r="K69" s="8" t="s">
        <v>8</v>
      </c>
      <c r="L69" s="8" t="s">
        <v>10</v>
      </c>
      <c r="M69" s="27" t="s">
        <v>804</v>
      </c>
      <c r="N69" s="29" t="s">
        <v>805</v>
      </c>
      <c r="O69" s="23" t="s">
        <v>806</v>
      </c>
      <c r="P69" s="22" t="s">
        <v>798</v>
      </c>
      <c r="Q69" s="27" t="s">
        <v>807</v>
      </c>
    </row>
    <row r="70" spans="1:17" x14ac:dyDescent="0.25">
      <c r="A70" s="23" t="s">
        <v>801</v>
      </c>
      <c r="B70" s="6">
        <v>45671</v>
      </c>
      <c r="C70" s="7" t="s">
        <v>2</v>
      </c>
      <c r="D70" s="8" t="s">
        <v>42</v>
      </c>
      <c r="E70" s="23"/>
      <c r="G70" s="31" t="s">
        <v>811</v>
      </c>
      <c r="H70" s="23"/>
      <c r="I70" s="28" t="s">
        <v>800</v>
      </c>
      <c r="J70" s="27" t="s">
        <v>803</v>
      </c>
      <c r="K70" s="8" t="s">
        <v>8</v>
      </c>
      <c r="L70" s="8" t="s">
        <v>10</v>
      </c>
      <c r="M70" s="27" t="s">
        <v>804</v>
      </c>
      <c r="N70" s="29" t="s">
        <v>805</v>
      </c>
      <c r="O70" s="23" t="s">
        <v>806</v>
      </c>
      <c r="P70" s="22" t="s">
        <v>798</v>
      </c>
      <c r="Q70" s="27" t="s">
        <v>807</v>
      </c>
    </row>
    <row r="71" spans="1:17" x14ac:dyDescent="0.25">
      <c r="A71" s="23" t="s">
        <v>802</v>
      </c>
      <c r="B71" s="6">
        <v>45671</v>
      </c>
      <c r="C71" s="7" t="s">
        <v>2</v>
      </c>
      <c r="D71" s="8" t="s">
        <v>42</v>
      </c>
      <c r="E71" s="23"/>
      <c r="G71" s="31" t="s">
        <v>812</v>
      </c>
      <c r="H71" s="23"/>
      <c r="I71" s="28" t="s">
        <v>800</v>
      </c>
      <c r="J71" s="27" t="s">
        <v>803</v>
      </c>
      <c r="K71" s="8" t="s">
        <v>8</v>
      </c>
      <c r="L71" s="8" t="s">
        <v>10</v>
      </c>
      <c r="M71" s="27" t="s">
        <v>804</v>
      </c>
      <c r="N71" s="29" t="s">
        <v>805</v>
      </c>
      <c r="O71" s="23" t="s">
        <v>806</v>
      </c>
      <c r="P71" s="22" t="s">
        <v>798</v>
      </c>
      <c r="Q71" s="27" t="s">
        <v>807</v>
      </c>
    </row>
    <row r="72" spans="1:17" x14ac:dyDescent="0.25">
      <c r="A72" s="23" t="s">
        <v>808</v>
      </c>
      <c r="B72" s="6">
        <v>45671</v>
      </c>
      <c r="C72" s="7" t="s">
        <v>2</v>
      </c>
      <c r="D72" s="8" t="s">
        <v>42</v>
      </c>
      <c r="E72" s="23"/>
      <c r="G72" s="31" t="s">
        <v>813</v>
      </c>
      <c r="H72" s="23"/>
      <c r="I72" s="28" t="s">
        <v>800</v>
      </c>
      <c r="J72" s="27" t="s">
        <v>803</v>
      </c>
      <c r="K72" s="8" t="s">
        <v>8</v>
      </c>
      <c r="L72" s="8" t="s">
        <v>10</v>
      </c>
      <c r="M72" s="27" t="s">
        <v>804</v>
      </c>
      <c r="N72" s="29" t="s">
        <v>805</v>
      </c>
      <c r="O72" s="23" t="s">
        <v>806</v>
      </c>
      <c r="P72" s="22" t="s">
        <v>798</v>
      </c>
      <c r="Q72" s="27" t="s">
        <v>807</v>
      </c>
    </row>
    <row r="73" spans="1:17" x14ac:dyDescent="0.25">
      <c r="A73" s="23" t="s">
        <v>801</v>
      </c>
      <c r="B73" s="6">
        <v>45671</v>
      </c>
      <c r="C73" s="7" t="s">
        <v>2</v>
      </c>
      <c r="D73" s="8" t="s">
        <v>42</v>
      </c>
      <c r="E73" s="23"/>
      <c r="G73" s="31" t="s">
        <v>811</v>
      </c>
      <c r="H73" s="23"/>
      <c r="I73" s="28" t="s">
        <v>800</v>
      </c>
      <c r="J73" s="27" t="s">
        <v>803</v>
      </c>
      <c r="K73" s="8" t="s">
        <v>8</v>
      </c>
      <c r="L73" s="8" t="s">
        <v>10</v>
      </c>
      <c r="M73" s="27" t="s">
        <v>804</v>
      </c>
      <c r="N73" s="29" t="s">
        <v>805</v>
      </c>
      <c r="O73" s="23" t="s">
        <v>806</v>
      </c>
      <c r="P73" s="22" t="s">
        <v>798</v>
      </c>
      <c r="Q73" s="27" t="s">
        <v>807</v>
      </c>
    </row>
    <row r="74" spans="1:17" x14ac:dyDescent="0.25">
      <c r="A74" s="23" t="s">
        <v>802</v>
      </c>
      <c r="B74" s="6">
        <v>45671</v>
      </c>
      <c r="C74" s="7" t="s">
        <v>2</v>
      </c>
      <c r="D74" s="8" t="s">
        <v>42</v>
      </c>
      <c r="E74" s="23"/>
      <c r="G74" s="31" t="s">
        <v>812</v>
      </c>
      <c r="H74" s="23"/>
      <c r="I74" s="28" t="s">
        <v>800</v>
      </c>
      <c r="J74" s="27" t="s">
        <v>803</v>
      </c>
      <c r="K74" s="8" t="s">
        <v>8</v>
      </c>
      <c r="L74" s="8" t="s">
        <v>10</v>
      </c>
      <c r="M74" s="27" t="s">
        <v>804</v>
      </c>
      <c r="N74" s="29" t="s">
        <v>805</v>
      </c>
      <c r="O74" s="23" t="s">
        <v>806</v>
      </c>
      <c r="P74" s="22" t="s">
        <v>798</v>
      </c>
      <c r="Q74" s="27" t="s">
        <v>807</v>
      </c>
    </row>
    <row r="75" spans="1:17" x14ac:dyDescent="0.25">
      <c r="A75" s="23" t="s">
        <v>801</v>
      </c>
      <c r="B75" s="6">
        <v>45671</v>
      </c>
      <c r="C75" s="7" t="s">
        <v>2</v>
      </c>
      <c r="D75" s="8" t="s">
        <v>42</v>
      </c>
      <c r="E75" s="23"/>
      <c r="G75" s="31" t="s">
        <v>811</v>
      </c>
      <c r="H75" s="23"/>
      <c r="I75" s="28" t="s">
        <v>800</v>
      </c>
      <c r="J75" s="27" t="s">
        <v>803</v>
      </c>
      <c r="K75" s="8" t="s">
        <v>8</v>
      </c>
      <c r="L75" s="8" t="s">
        <v>10</v>
      </c>
      <c r="M75" s="27" t="s">
        <v>804</v>
      </c>
      <c r="N75" s="29" t="s">
        <v>805</v>
      </c>
      <c r="O75" s="23" t="s">
        <v>806</v>
      </c>
      <c r="P75" s="22" t="s">
        <v>798</v>
      </c>
      <c r="Q75" s="27" t="s">
        <v>807</v>
      </c>
    </row>
    <row r="76" spans="1:17" x14ac:dyDescent="0.25">
      <c r="A76" s="23" t="s">
        <v>802</v>
      </c>
      <c r="B76" s="6">
        <v>45671</v>
      </c>
      <c r="C76" s="7" t="s">
        <v>2</v>
      </c>
      <c r="D76" s="8" t="s">
        <v>42</v>
      </c>
      <c r="E76" s="23"/>
      <c r="G76" s="31" t="s">
        <v>812</v>
      </c>
      <c r="H76" s="23"/>
      <c r="I76" s="28" t="s">
        <v>800</v>
      </c>
      <c r="J76" s="27" t="s">
        <v>803</v>
      </c>
      <c r="K76" s="8" t="s">
        <v>8</v>
      </c>
      <c r="L76" s="8" t="s">
        <v>10</v>
      </c>
      <c r="M76" s="27" t="s">
        <v>804</v>
      </c>
      <c r="N76" s="29" t="s">
        <v>805</v>
      </c>
      <c r="O76" s="23" t="s">
        <v>806</v>
      </c>
      <c r="P76" s="22" t="s">
        <v>798</v>
      </c>
      <c r="Q76" s="27" t="s">
        <v>807</v>
      </c>
    </row>
    <row r="77" spans="1:17" x14ac:dyDescent="0.25">
      <c r="A77" s="23" t="s">
        <v>808</v>
      </c>
      <c r="B77" s="6">
        <v>45671</v>
      </c>
      <c r="C77" s="7" t="s">
        <v>2</v>
      </c>
      <c r="D77" s="8" t="s">
        <v>42</v>
      </c>
      <c r="E77" s="23"/>
      <c r="G77" s="31" t="s">
        <v>813</v>
      </c>
      <c r="H77" s="23"/>
      <c r="I77" s="28" t="s">
        <v>800</v>
      </c>
      <c r="J77" s="27" t="s">
        <v>803</v>
      </c>
      <c r="K77" s="8" t="s">
        <v>8</v>
      </c>
      <c r="L77" s="8" t="s">
        <v>10</v>
      </c>
      <c r="M77" s="27" t="s">
        <v>804</v>
      </c>
      <c r="N77" s="29" t="s">
        <v>805</v>
      </c>
      <c r="O77" s="23" t="s">
        <v>806</v>
      </c>
      <c r="P77" s="22" t="s">
        <v>798</v>
      </c>
      <c r="Q77" s="27" t="s">
        <v>807</v>
      </c>
    </row>
    <row r="78" spans="1:17" x14ac:dyDescent="0.25">
      <c r="A78" s="23" t="s">
        <v>801</v>
      </c>
      <c r="B78" s="6">
        <v>45671</v>
      </c>
      <c r="C78" s="7" t="s">
        <v>2</v>
      </c>
      <c r="D78" s="8" t="s">
        <v>42</v>
      </c>
      <c r="E78" s="23"/>
      <c r="G78" s="31" t="s">
        <v>811</v>
      </c>
      <c r="H78" s="23"/>
      <c r="I78" s="28" t="s">
        <v>800</v>
      </c>
      <c r="J78" s="27" t="s">
        <v>803</v>
      </c>
      <c r="K78" s="8" t="s">
        <v>8</v>
      </c>
      <c r="L78" s="8" t="s">
        <v>10</v>
      </c>
      <c r="M78" s="27" t="s">
        <v>804</v>
      </c>
      <c r="N78" s="29" t="s">
        <v>805</v>
      </c>
      <c r="O78" s="23" t="s">
        <v>806</v>
      </c>
      <c r="P78" s="22" t="s">
        <v>798</v>
      </c>
      <c r="Q78" s="27" t="s">
        <v>807</v>
      </c>
    </row>
    <row r="79" spans="1:17" x14ac:dyDescent="0.25">
      <c r="A79" s="23" t="s">
        <v>802</v>
      </c>
      <c r="B79" s="6">
        <v>45671</v>
      </c>
      <c r="C79" s="7" t="s">
        <v>2</v>
      </c>
      <c r="D79" s="8" t="s">
        <v>42</v>
      </c>
      <c r="E79" s="23"/>
      <c r="G79" s="31" t="s">
        <v>812</v>
      </c>
      <c r="H79" s="23"/>
      <c r="I79" s="28" t="s">
        <v>800</v>
      </c>
      <c r="J79" s="27" t="s">
        <v>803</v>
      </c>
      <c r="K79" s="8" t="s">
        <v>8</v>
      </c>
      <c r="L79" s="8" t="s">
        <v>10</v>
      </c>
      <c r="M79" s="27" t="s">
        <v>804</v>
      </c>
      <c r="N79" s="29" t="s">
        <v>805</v>
      </c>
      <c r="O79" s="23" t="s">
        <v>806</v>
      </c>
      <c r="P79" s="22" t="s">
        <v>798</v>
      </c>
      <c r="Q79" s="27" t="s">
        <v>807</v>
      </c>
    </row>
    <row r="80" spans="1:17" x14ac:dyDescent="0.25">
      <c r="A80" s="23" t="s">
        <v>808</v>
      </c>
      <c r="B80" s="6">
        <v>45671</v>
      </c>
      <c r="C80" s="7" t="s">
        <v>2</v>
      </c>
      <c r="D80" s="8" t="s">
        <v>42</v>
      </c>
      <c r="E80" s="23"/>
      <c r="G80" s="31" t="s">
        <v>813</v>
      </c>
      <c r="H80" s="23"/>
      <c r="I80" s="28" t="s">
        <v>800</v>
      </c>
      <c r="J80" s="27" t="s">
        <v>803</v>
      </c>
      <c r="K80" s="8" t="s">
        <v>8</v>
      </c>
      <c r="L80" s="8" t="s">
        <v>10</v>
      </c>
      <c r="M80" s="27" t="s">
        <v>804</v>
      </c>
      <c r="N80" s="29" t="s">
        <v>805</v>
      </c>
      <c r="O80" s="23" t="s">
        <v>806</v>
      </c>
      <c r="P80" s="22" t="s">
        <v>798</v>
      </c>
      <c r="Q80" s="27" t="s">
        <v>807</v>
      </c>
    </row>
    <row r="81" spans="1:17" x14ac:dyDescent="0.25">
      <c r="A81" s="23" t="s">
        <v>801</v>
      </c>
      <c r="B81" s="6">
        <v>45671</v>
      </c>
      <c r="C81" s="7" t="s">
        <v>2</v>
      </c>
      <c r="D81" s="8" t="s">
        <v>42</v>
      </c>
      <c r="E81" s="23"/>
      <c r="G81" s="31" t="s">
        <v>811</v>
      </c>
      <c r="H81" s="23"/>
      <c r="I81" s="28" t="s">
        <v>800</v>
      </c>
      <c r="J81" s="27" t="s">
        <v>803</v>
      </c>
      <c r="K81" s="8" t="s">
        <v>8</v>
      </c>
      <c r="L81" s="8" t="s">
        <v>10</v>
      </c>
      <c r="M81" s="27" t="s">
        <v>804</v>
      </c>
      <c r="N81" s="29" t="s">
        <v>805</v>
      </c>
      <c r="O81" s="23" t="s">
        <v>806</v>
      </c>
      <c r="P81" s="22" t="s">
        <v>798</v>
      </c>
      <c r="Q81" s="27" t="s">
        <v>807</v>
      </c>
    </row>
    <row r="82" spans="1:17" x14ac:dyDescent="0.25">
      <c r="A82" s="23" t="s">
        <v>802</v>
      </c>
      <c r="B82" s="6">
        <v>45671</v>
      </c>
      <c r="C82" s="7" t="s">
        <v>2</v>
      </c>
      <c r="D82" s="8" t="s">
        <v>42</v>
      </c>
      <c r="E82" s="23"/>
      <c r="G82" s="31" t="s">
        <v>812</v>
      </c>
      <c r="H82" s="23"/>
      <c r="I82" s="28" t="s">
        <v>800</v>
      </c>
      <c r="J82" s="27" t="s">
        <v>803</v>
      </c>
      <c r="K82" s="8" t="s">
        <v>8</v>
      </c>
      <c r="L82" s="8" t="s">
        <v>10</v>
      </c>
      <c r="M82" s="27" t="s">
        <v>804</v>
      </c>
      <c r="N82" s="29" t="s">
        <v>805</v>
      </c>
      <c r="O82" s="23" t="s">
        <v>806</v>
      </c>
      <c r="P82" s="22" t="s">
        <v>798</v>
      </c>
      <c r="Q82" s="27" t="s">
        <v>807</v>
      </c>
    </row>
    <row r="83" spans="1:17" x14ac:dyDescent="0.25">
      <c r="A83" s="23" t="s">
        <v>808</v>
      </c>
      <c r="B83" s="6">
        <v>45671</v>
      </c>
      <c r="C83" s="7" t="s">
        <v>2</v>
      </c>
      <c r="D83" s="8" t="s">
        <v>42</v>
      </c>
      <c r="E83" s="23"/>
      <c r="G83" s="31" t="s">
        <v>813</v>
      </c>
      <c r="H83" s="23"/>
      <c r="I83" s="28" t="s">
        <v>800</v>
      </c>
      <c r="J83" s="27" t="s">
        <v>803</v>
      </c>
      <c r="K83" s="8" t="s">
        <v>8</v>
      </c>
      <c r="L83" s="8" t="s">
        <v>10</v>
      </c>
      <c r="M83" s="27" t="s">
        <v>804</v>
      </c>
      <c r="N83" s="29" t="s">
        <v>805</v>
      </c>
      <c r="O83" s="23" t="s">
        <v>806</v>
      </c>
      <c r="P83" s="22" t="s">
        <v>798</v>
      </c>
      <c r="Q83" s="27" t="s">
        <v>807</v>
      </c>
    </row>
    <row r="84" spans="1:17" x14ac:dyDescent="0.25">
      <c r="A84" s="23" t="s">
        <v>801</v>
      </c>
      <c r="B84" s="6">
        <v>45671</v>
      </c>
      <c r="C84" s="7" t="s">
        <v>2</v>
      </c>
      <c r="D84" s="8" t="s">
        <v>42</v>
      </c>
      <c r="E84" s="23"/>
      <c r="G84" s="31" t="s">
        <v>811</v>
      </c>
      <c r="H84" s="23"/>
      <c r="I84" s="28" t="s">
        <v>800</v>
      </c>
      <c r="J84" s="27" t="s">
        <v>803</v>
      </c>
      <c r="K84" s="8" t="s">
        <v>8</v>
      </c>
      <c r="L84" s="8" t="s">
        <v>10</v>
      </c>
      <c r="M84" s="27" t="s">
        <v>804</v>
      </c>
      <c r="N84" s="29" t="s">
        <v>805</v>
      </c>
      <c r="O84" s="23" t="s">
        <v>806</v>
      </c>
      <c r="P84" s="22" t="s">
        <v>798</v>
      </c>
      <c r="Q84" s="27" t="s">
        <v>807</v>
      </c>
    </row>
    <row r="85" spans="1:17" x14ac:dyDescent="0.25">
      <c r="A85" s="23" t="s">
        <v>802</v>
      </c>
      <c r="B85" s="6">
        <v>45671</v>
      </c>
      <c r="C85" s="7" t="s">
        <v>2</v>
      </c>
      <c r="D85" s="8" t="s">
        <v>42</v>
      </c>
      <c r="E85" s="23"/>
      <c r="G85" s="31" t="s">
        <v>812</v>
      </c>
      <c r="H85" s="23"/>
      <c r="I85" s="28" t="s">
        <v>800</v>
      </c>
      <c r="J85" s="27" t="s">
        <v>803</v>
      </c>
      <c r="K85" s="8" t="s">
        <v>8</v>
      </c>
      <c r="L85" s="8" t="s">
        <v>10</v>
      </c>
      <c r="M85" s="27" t="s">
        <v>804</v>
      </c>
      <c r="N85" s="29" t="s">
        <v>805</v>
      </c>
      <c r="O85" s="23" t="s">
        <v>806</v>
      </c>
      <c r="P85" s="22" t="s">
        <v>798</v>
      </c>
      <c r="Q85" s="27" t="s">
        <v>807</v>
      </c>
    </row>
    <row r="86" spans="1:17" x14ac:dyDescent="0.25">
      <c r="A86" s="23" t="s">
        <v>808</v>
      </c>
      <c r="B86" s="6">
        <v>45671</v>
      </c>
      <c r="C86" s="7" t="s">
        <v>2</v>
      </c>
      <c r="D86" s="8" t="s">
        <v>42</v>
      </c>
      <c r="E86" s="23"/>
      <c r="G86" s="31" t="s">
        <v>813</v>
      </c>
      <c r="H86" s="23"/>
      <c r="I86" s="28" t="s">
        <v>800</v>
      </c>
      <c r="J86" s="27" t="s">
        <v>803</v>
      </c>
      <c r="K86" s="8" t="s">
        <v>8</v>
      </c>
      <c r="L86" s="8" t="s">
        <v>10</v>
      </c>
      <c r="M86" s="27" t="s">
        <v>804</v>
      </c>
      <c r="N86" s="29" t="s">
        <v>805</v>
      </c>
      <c r="O86" s="23" t="s">
        <v>806</v>
      </c>
      <c r="P86" s="22" t="s">
        <v>798</v>
      </c>
      <c r="Q86" s="27" t="s">
        <v>807</v>
      </c>
    </row>
    <row r="87" spans="1:17" x14ac:dyDescent="0.25">
      <c r="A87" s="23" t="s">
        <v>801</v>
      </c>
      <c r="B87" s="6">
        <v>45671</v>
      </c>
      <c r="C87" s="7" t="s">
        <v>2</v>
      </c>
      <c r="D87" s="8" t="s">
        <v>42</v>
      </c>
      <c r="E87" s="23"/>
      <c r="G87" s="31" t="s">
        <v>811</v>
      </c>
      <c r="H87" s="23"/>
      <c r="I87" s="28" t="s">
        <v>800</v>
      </c>
      <c r="J87" s="27" t="s">
        <v>803</v>
      </c>
      <c r="K87" s="8" t="s">
        <v>8</v>
      </c>
      <c r="L87" s="8" t="s">
        <v>10</v>
      </c>
      <c r="M87" s="27" t="s">
        <v>804</v>
      </c>
      <c r="N87" s="29" t="s">
        <v>805</v>
      </c>
      <c r="O87" s="23" t="s">
        <v>806</v>
      </c>
      <c r="P87" s="22" t="s">
        <v>798</v>
      </c>
      <c r="Q87" s="27" t="s">
        <v>807</v>
      </c>
    </row>
    <row r="88" spans="1:17" x14ac:dyDescent="0.25">
      <c r="A88" s="23" t="s">
        <v>802</v>
      </c>
      <c r="B88" s="6">
        <v>45671</v>
      </c>
      <c r="C88" s="7" t="s">
        <v>2</v>
      </c>
      <c r="D88" s="8" t="s">
        <v>42</v>
      </c>
      <c r="E88" s="23"/>
      <c r="G88" s="31" t="s">
        <v>812</v>
      </c>
      <c r="H88" s="23"/>
      <c r="I88" s="28" t="s">
        <v>800</v>
      </c>
      <c r="J88" s="27" t="s">
        <v>803</v>
      </c>
      <c r="K88" s="8" t="s">
        <v>8</v>
      </c>
      <c r="L88" s="8" t="s">
        <v>10</v>
      </c>
      <c r="M88" s="27" t="s">
        <v>804</v>
      </c>
      <c r="N88" s="29" t="s">
        <v>805</v>
      </c>
      <c r="O88" s="23" t="s">
        <v>806</v>
      </c>
      <c r="P88" s="22" t="s">
        <v>798</v>
      </c>
      <c r="Q88" s="27" t="s">
        <v>807</v>
      </c>
    </row>
    <row r="89" spans="1:17" x14ac:dyDescent="0.25">
      <c r="A89" s="23" t="s">
        <v>808</v>
      </c>
      <c r="B89" s="6">
        <v>45671</v>
      </c>
      <c r="C89" s="7" t="s">
        <v>2</v>
      </c>
      <c r="D89" s="8" t="s">
        <v>42</v>
      </c>
      <c r="E89" s="23"/>
      <c r="G89" s="31" t="s">
        <v>813</v>
      </c>
      <c r="H89" s="23"/>
      <c r="I89" s="28" t="s">
        <v>800</v>
      </c>
      <c r="J89" s="27" t="s">
        <v>803</v>
      </c>
      <c r="K89" s="8" t="s">
        <v>8</v>
      </c>
      <c r="L89" s="8" t="s">
        <v>10</v>
      </c>
      <c r="M89" s="27" t="s">
        <v>804</v>
      </c>
      <c r="N89" s="29" t="s">
        <v>805</v>
      </c>
      <c r="O89" s="23" t="s">
        <v>806</v>
      </c>
      <c r="P89" s="22" t="s">
        <v>798</v>
      </c>
      <c r="Q89" s="27" t="s">
        <v>807</v>
      </c>
    </row>
    <row r="90" spans="1:17" x14ac:dyDescent="0.25">
      <c r="A90" s="23" t="s">
        <v>801</v>
      </c>
      <c r="B90" s="6">
        <v>45671</v>
      </c>
      <c r="C90" s="7" t="s">
        <v>2</v>
      </c>
      <c r="D90" s="8" t="s">
        <v>42</v>
      </c>
      <c r="E90" s="23"/>
      <c r="G90" s="31" t="s">
        <v>811</v>
      </c>
      <c r="H90" s="23"/>
      <c r="I90" s="28" t="s">
        <v>800</v>
      </c>
      <c r="J90" s="27" t="s">
        <v>803</v>
      </c>
      <c r="K90" s="8" t="s">
        <v>8</v>
      </c>
      <c r="L90" s="8" t="s">
        <v>10</v>
      </c>
      <c r="M90" s="27" t="s">
        <v>804</v>
      </c>
      <c r="N90" s="29" t="s">
        <v>805</v>
      </c>
      <c r="O90" s="23" t="s">
        <v>806</v>
      </c>
      <c r="P90" s="22" t="s">
        <v>798</v>
      </c>
      <c r="Q90" s="27" t="s">
        <v>807</v>
      </c>
    </row>
    <row r="91" spans="1:17" x14ac:dyDescent="0.25">
      <c r="A91" s="23" t="s">
        <v>802</v>
      </c>
      <c r="B91" s="6">
        <v>45671</v>
      </c>
      <c r="C91" s="7" t="s">
        <v>2</v>
      </c>
      <c r="D91" s="8" t="s">
        <v>42</v>
      </c>
      <c r="E91" s="23"/>
      <c r="G91" s="31" t="s">
        <v>812</v>
      </c>
      <c r="H91" s="23"/>
      <c r="I91" s="28" t="s">
        <v>800</v>
      </c>
      <c r="J91" s="27" t="s">
        <v>803</v>
      </c>
      <c r="K91" s="8" t="s">
        <v>8</v>
      </c>
      <c r="L91" s="8" t="s">
        <v>10</v>
      </c>
      <c r="M91" s="27" t="s">
        <v>804</v>
      </c>
      <c r="N91" s="29" t="s">
        <v>805</v>
      </c>
      <c r="O91" s="23" t="s">
        <v>806</v>
      </c>
      <c r="P91" s="22" t="s">
        <v>798</v>
      </c>
      <c r="Q91" s="27" t="s">
        <v>807</v>
      </c>
    </row>
    <row r="92" spans="1:17" x14ac:dyDescent="0.25">
      <c r="A92" s="23" t="s">
        <v>808</v>
      </c>
      <c r="B92" s="6">
        <v>45671</v>
      </c>
      <c r="C92" s="7" t="s">
        <v>2</v>
      </c>
      <c r="D92" s="8" t="s">
        <v>42</v>
      </c>
      <c r="E92" s="23"/>
      <c r="G92" s="31" t="s">
        <v>813</v>
      </c>
      <c r="H92" s="23"/>
      <c r="I92" s="28" t="s">
        <v>800</v>
      </c>
      <c r="J92" s="27" t="s">
        <v>803</v>
      </c>
      <c r="K92" s="8" t="s">
        <v>8</v>
      </c>
      <c r="L92" s="8" t="s">
        <v>10</v>
      </c>
      <c r="M92" s="27" t="s">
        <v>804</v>
      </c>
      <c r="N92" s="29" t="s">
        <v>805</v>
      </c>
      <c r="O92" s="23" t="s">
        <v>806</v>
      </c>
      <c r="P92" s="22" t="s">
        <v>798</v>
      </c>
      <c r="Q92" s="27" t="s">
        <v>807</v>
      </c>
    </row>
    <row r="93" spans="1:17" x14ac:dyDescent="0.25">
      <c r="A93" s="23" t="s">
        <v>801</v>
      </c>
      <c r="B93" s="6">
        <v>45671</v>
      </c>
      <c r="C93" s="7" t="s">
        <v>2</v>
      </c>
      <c r="D93" s="8" t="s">
        <v>42</v>
      </c>
      <c r="E93" s="23"/>
      <c r="G93" s="31" t="s">
        <v>811</v>
      </c>
      <c r="H93" s="23"/>
      <c r="I93" s="28" t="s">
        <v>800</v>
      </c>
      <c r="J93" s="27" t="s">
        <v>803</v>
      </c>
      <c r="K93" s="8" t="s">
        <v>8</v>
      </c>
      <c r="L93" s="8" t="s">
        <v>10</v>
      </c>
      <c r="M93" s="27" t="s">
        <v>804</v>
      </c>
      <c r="N93" s="29" t="s">
        <v>805</v>
      </c>
      <c r="O93" s="23" t="s">
        <v>806</v>
      </c>
      <c r="P93" s="22" t="s">
        <v>798</v>
      </c>
      <c r="Q93" s="27" t="s">
        <v>807</v>
      </c>
    </row>
    <row r="94" spans="1:17" x14ac:dyDescent="0.25">
      <c r="A94" s="23" t="s">
        <v>802</v>
      </c>
      <c r="B94" s="6">
        <v>45671</v>
      </c>
      <c r="C94" s="7" t="s">
        <v>2</v>
      </c>
      <c r="D94" s="8" t="s">
        <v>42</v>
      </c>
      <c r="E94" s="23"/>
      <c r="G94" s="31" t="s">
        <v>812</v>
      </c>
      <c r="H94" s="23"/>
      <c r="I94" s="28" t="s">
        <v>800</v>
      </c>
      <c r="J94" s="27" t="s">
        <v>803</v>
      </c>
      <c r="K94" s="8" t="s">
        <v>8</v>
      </c>
      <c r="L94" s="8" t="s">
        <v>10</v>
      </c>
      <c r="M94" s="27" t="s">
        <v>804</v>
      </c>
      <c r="N94" s="29" t="s">
        <v>805</v>
      </c>
      <c r="O94" s="23" t="s">
        <v>806</v>
      </c>
      <c r="P94" s="22" t="s">
        <v>798</v>
      </c>
      <c r="Q94" s="27" t="s">
        <v>807</v>
      </c>
    </row>
    <row r="95" spans="1:17" x14ac:dyDescent="0.25">
      <c r="A95" s="23" t="s">
        <v>808</v>
      </c>
      <c r="B95" s="6">
        <v>45671</v>
      </c>
      <c r="C95" s="7" t="s">
        <v>2</v>
      </c>
      <c r="D95" s="8" t="s">
        <v>42</v>
      </c>
      <c r="E95" s="23"/>
      <c r="G95" s="31" t="s">
        <v>813</v>
      </c>
      <c r="H95" s="23"/>
      <c r="I95" s="28" t="s">
        <v>800</v>
      </c>
      <c r="J95" s="27" t="s">
        <v>803</v>
      </c>
      <c r="K95" s="8" t="s">
        <v>8</v>
      </c>
      <c r="L95" s="8" t="s">
        <v>10</v>
      </c>
      <c r="M95" s="27" t="s">
        <v>804</v>
      </c>
      <c r="N95" s="29" t="s">
        <v>805</v>
      </c>
      <c r="O95" s="23" t="s">
        <v>806</v>
      </c>
      <c r="P95" s="22" t="s">
        <v>798</v>
      </c>
      <c r="Q95" s="27" t="s">
        <v>807</v>
      </c>
    </row>
    <row r="96" spans="1:17" x14ac:dyDescent="0.25">
      <c r="A96" s="23" t="s">
        <v>801</v>
      </c>
      <c r="B96" s="6">
        <v>45671</v>
      </c>
      <c r="C96" s="7" t="s">
        <v>2</v>
      </c>
      <c r="D96" s="8" t="s">
        <v>42</v>
      </c>
      <c r="E96" s="23"/>
      <c r="G96" s="31" t="s">
        <v>811</v>
      </c>
      <c r="H96" s="23"/>
      <c r="I96" s="28" t="s">
        <v>800</v>
      </c>
      <c r="J96" s="27" t="s">
        <v>803</v>
      </c>
      <c r="K96" s="8" t="s">
        <v>8</v>
      </c>
      <c r="L96" s="8" t="s">
        <v>10</v>
      </c>
      <c r="M96" s="27" t="s">
        <v>804</v>
      </c>
      <c r="N96" s="29" t="s">
        <v>805</v>
      </c>
      <c r="O96" s="23" t="s">
        <v>806</v>
      </c>
      <c r="P96" s="22" t="s">
        <v>798</v>
      </c>
      <c r="Q96" s="27" t="s">
        <v>807</v>
      </c>
    </row>
    <row r="97" spans="1:17" x14ac:dyDescent="0.25">
      <c r="A97" s="23" t="s">
        <v>802</v>
      </c>
      <c r="B97" s="6">
        <v>45671</v>
      </c>
      <c r="C97" s="7" t="s">
        <v>2</v>
      </c>
      <c r="D97" s="8" t="s">
        <v>42</v>
      </c>
      <c r="E97" s="23"/>
      <c r="G97" s="31" t="s">
        <v>812</v>
      </c>
      <c r="H97" s="23"/>
      <c r="I97" s="28" t="s">
        <v>800</v>
      </c>
      <c r="J97" s="27" t="s">
        <v>803</v>
      </c>
      <c r="K97" s="8" t="s">
        <v>8</v>
      </c>
      <c r="L97" s="8" t="s">
        <v>10</v>
      </c>
      <c r="M97" s="27" t="s">
        <v>804</v>
      </c>
      <c r="N97" s="29" t="s">
        <v>805</v>
      </c>
      <c r="O97" s="23" t="s">
        <v>806</v>
      </c>
      <c r="P97" s="22" t="s">
        <v>798</v>
      </c>
      <c r="Q97" s="27" t="s">
        <v>807</v>
      </c>
    </row>
    <row r="98" spans="1:17" x14ac:dyDescent="0.25">
      <c r="A98" s="23" t="s">
        <v>808</v>
      </c>
      <c r="B98" s="6">
        <v>45671</v>
      </c>
      <c r="C98" s="7" t="s">
        <v>2</v>
      </c>
      <c r="D98" s="8" t="s">
        <v>42</v>
      </c>
      <c r="E98" s="23"/>
      <c r="G98" s="31" t="s">
        <v>813</v>
      </c>
      <c r="H98" s="23"/>
      <c r="I98" s="28" t="s">
        <v>800</v>
      </c>
      <c r="J98" s="27" t="s">
        <v>803</v>
      </c>
      <c r="K98" s="8" t="s">
        <v>8</v>
      </c>
      <c r="L98" s="8" t="s">
        <v>10</v>
      </c>
      <c r="M98" s="27" t="s">
        <v>804</v>
      </c>
      <c r="N98" s="29" t="s">
        <v>805</v>
      </c>
      <c r="O98" s="23" t="s">
        <v>806</v>
      </c>
      <c r="P98" s="22" t="s">
        <v>798</v>
      </c>
      <c r="Q98" s="27" t="s">
        <v>807</v>
      </c>
    </row>
    <row r="99" spans="1:17" x14ac:dyDescent="0.25">
      <c r="A99" s="23" t="s">
        <v>801</v>
      </c>
      <c r="B99" s="6">
        <v>45671</v>
      </c>
      <c r="C99" s="7" t="s">
        <v>2</v>
      </c>
      <c r="D99" s="8" t="s">
        <v>42</v>
      </c>
      <c r="E99" s="23"/>
      <c r="G99" s="31" t="s">
        <v>811</v>
      </c>
      <c r="H99" s="23"/>
      <c r="I99" s="28" t="s">
        <v>800</v>
      </c>
      <c r="J99" s="27" t="s">
        <v>803</v>
      </c>
      <c r="K99" s="8" t="s">
        <v>8</v>
      </c>
      <c r="L99" s="8" t="s">
        <v>10</v>
      </c>
      <c r="M99" s="27" t="s">
        <v>804</v>
      </c>
      <c r="N99" s="29" t="s">
        <v>805</v>
      </c>
      <c r="O99" s="23" t="s">
        <v>806</v>
      </c>
      <c r="P99" s="22" t="s">
        <v>798</v>
      </c>
      <c r="Q99" s="27" t="s">
        <v>807</v>
      </c>
    </row>
    <row r="100" spans="1:17" x14ac:dyDescent="0.25">
      <c r="A100" s="23" t="s">
        <v>802</v>
      </c>
      <c r="B100" s="6">
        <v>45671</v>
      </c>
      <c r="C100" s="7" t="s">
        <v>2</v>
      </c>
      <c r="D100" s="8" t="s">
        <v>42</v>
      </c>
      <c r="E100" s="23"/>
      <c r="G100" s="31" t="s">
        <v>812</v>
      </c>
      <c r="H100" s="23"/>
      <c r="I100" s="28" t="s">
        <v>800</v>
      </c>
      <c r="J100" s="27" t="s">
        <v>803</v>
      </c>
      <c r="K100" s="8" t="s">
        <v>8</v>
      </c>
      <c r="L100" s="8" t="s">
        <v>10</v>
      </c>
      <c r="M100" s="27" t="s">
        <v>804</v>
      </c>
      <c r="N100" s="29" t="s">
        <v>805</v>
      </c>
      <c r="O100" s="23" t="s">
        <v>806</v>
      </c>
      <c r="P100" s="22" t="s">
        <v>798</v>
      </c>
      <c r="Q100" s="27" t="s">
        <v>807</v>
      </c>
    </row>
    <row r="101" spans="1:17" x14ac:dyDescent="0.25">
      <c r="A101" s="23" t="s">
        <v>808</v>
      </c>
      <c r="B101" s="6">
        <v>45671</v>
      </c>
      <c r="C101" s="7" t="s">
        <v>2</v>
      </c>
      <c r="D101" s="8" t="s">
        <v>42</v>
      </c>
      <c r="E101" s="23"/>
      <c r="G101" s="31" t="s">
        <v>813</v>
      </c>
      <c r="H101" s="23"/>
      <c r="I101" s="28" t="s">
        <v>800</v>
      </c>
      <c r="J101" s="27" t="s">
        <v>803</v>
      </c>
      <c r="K101" s="8" t="s">
        <v>8</v>
      </c>
      <c r="L101" s="8" t="s">
        <v>10</v>
      </c>
      <c r="M101" s="27" t="s">
        <v>804</v>
      </c>
      <c r="N101" s="29" t="s">
        <v>805</v>
      </c>
      <c r="O101" s="23" t="s">
        <v>806</v>
      </c>
      <c r="P101" s="22" t="s">
        <v>798</v>
      </c>
      <c r="Q101" s="27" t="s">
        <v>807</v>
      </c>
    </row>
    <row r="102" spans="1:17" x14ac:dyDescent="0.25">
      <c r="A102" s="23" t="s">
        <v>801</v>
      </c>
      <c r="B102" s="6">
        <v>45671</v>
      </c>
      <c r="C102" s="7" t="s">
        <v>2</v>
      </c>
      <c r="D102" s="8" t="s">
        <v>42</v>
      </c>
      <c r="E102" s="23"/>
      <c r="G102" s="31" t="s">
        <v>811</v>
      </c>
      <c r="H102" s="23"/>
      <c r="I102" s="28" t="s">
        <v>800</v>
      </c>
      <c r="J102" s="27" t="s">
        <v>803</v>
      </c>
      <c r="K102" s="8" t="s">
        <v>8</v>
      </c>
      <c r="L102" s="8" t="s">
        <v>10</v>
      </c>
      <c r="M102" s="27" t="s">
        <v>804</v>
      </c>
      <c r="N102" s="29" t="s">
        <v>805</v>
      </c>
      <c r="O102" s="23" t="s">
        <v>806</v>
      </c>
      <c r="P102" s="22" t="s">
        <v>798</v>
      </c>
      <c r="Q102" s="27" t="s">
        <v>807</v>
      </c>
    </row>
    <row r="103" spans="1:17" x14ac:dyDescent="0.25">
      <c r="A103" s="23" t="s">
        <v>802</v>
      </c>
      <c r="B103" s="6">
        <v>45671</v>
      </c>
      <c r="C103" s="7" t="s">
        <v>2</v>
      </c>
      <c r="D103" s="8" t="s">
        <v>42</v>
      </c>
      <c r="E103" s="23"/>
      <c r="G103" s="31" t="s">
        <v>812</v>
      </c>
      <c r="H103" s="23"/>
      <c r="I103" s="28" t="s">
        <v>800</v>
      </c>
      <c r="J103" s="27" t="s">
        <v>803</v>
      </c>
      <c r="K103" s="8" t="s">
        <v>8</v>
      </c>
      <c r="L103" s="8" t="s">
        <v>10</v>
      </c>
      <c r="M103" s="27" t="s">
        <v>804</v>
      </c>
      <c r="N103" s="29" t="s">
        <v>805</v>
      </c>
      <c r="O103" s="23" t="s">
        <v>806</v>
      </c>
      <c r="P103" s="22" t="s">
        <v>798</v>
      </c>
      <c r="Q103" s="27" t="s">
        <v>807</v>
      </c>
    </row>
    <row r="104" spans="1:17" x14ac:dyDescent="0.25">
      <c r="A104" s="23" t="s">
        <v>808</v>
      </c>
      <c r="B104" s="6">
        <v>45671</v>
      </c>
      <c r="C104" s="7" t="s">
        <v>2</v>
      </c>
      <c r="D104" s="8" t="s">
        <v>42</v>
      </c>
      <c r="E104" s="23"/>
      <c r="G104" s="31" t="s">
        <v>813</v>
      </c>
      <c r="H104" s="23"/>
      <c r="I104" s="28" t="s">
        <v>800</v>
      </c>
      <c r="J104" s="27" t="s">
        <v>803</v>
      </c>
      <c r="K104" s="8" t="s">
        <v>8</v>
      </c>
      <c r="L104" s="8" t="s">
        <v>10</v>
      </c>
      <c r="M104" s="27" t="s">
        <v>804</v>
      </c>
      <c r="N104" s="29" t="s">
        <v>805</v>
      </c>
      <c r="O104" s="23" t="s">
        <v>806</v>
      </c>
      <c r="P104" s="22" t="s">
        <v>798</v>
      </c>
      <c r="Q104" s="27" t="s">
        <v>807</v>
      </c>
    </row>
    <row r="105" spans="1:17" x14ac:dyDescent="0.25">
      <c r="A105" s="23" t="s">
        <v>801</v>
      </c>
      <c r="B105" s="6">
        <v>45671</v>
      </c>
      <c r="C105" s="7" t="s">
        <v>2</v>
      </c>
      <c r="D105" s="8" t="s">
        <v>42</v>
      </c>
      <c r="E105" s="23"/>
      <c r="G105" s="31" t="s">
        <v>811</v>
      </c>
      <c r="H105" s="23"/>
      <c r="I105" s="28" t="s">
        <v>800</v>
      </c>
      <c r="J105" s="27" t="s">
        <v>803</v>
      </c>
      <c r="K105" s="8" t="s">
        <v>8</v>
      </c>
      <c r="L105" s="8" t="s">
        <v>10</v>
      </c>
      <c r="M105" s="27" t="s">
        <v>804</v>
      </c>
      <c r="N105" s="29" t="s">
        <v>805</v>
      </c>
      <c r="O105" s="23" t="s">
        <v>806</v>
      </c>
      <c r="P105" s="22" t="s">
        <v>798</v>
      </c>
      <c r="Q105" s="27" t="s">
        <v>807</v>
      </c>
    </row>
    <row r="106" spans="1:17" x14ac:dyDescent="0.25">
      <c r="A106" s="23" t="s">
        <v>802</v>
      </c>
      <c r="B106" s="6">
        <v>45671</v>
      </c>
      <c r="C106" s="7" t="s">
        <v>2</v>
      </c>
      <c r="D106" s="8" t="s">
        <v>42</v>
      </c>
      <c r="E106" s="23"/>
      <c r="G106" s="31" t="s">
        <v>812</v>
      </c>
      <c r="H106" s="23"/>
      <c r="I106" s="28" t="s">
        <v>800</v>
      </c>
      <c r="J106" s="27" t="s">
        <v>803</v>
      </c>
      <c r="K106" s="8" t="s">
        <v>8</v>
      </c>
      <c r="L106" s="8" t="s">
        <v>10</v>
      </c>
      <c r="M106" s="27" t="s">
        <v>804</v>
      </c>
      <c r="N106" s="29" t="s">
        <v>805</v>
      </c>
      <c r="O106" s="23" t="s">
        <v>806</v>
      </c>
      <c r="P106" s="22" t="s">
        <v>798</v>
      </c>
      <c r="Q106" s="27" t="s">
        <v>807</v>
      </c>
    </row>
    <row r="107" spans="1:17" x14ac:dyDescent="0.25">
      <c r="A107" s="23" t="s">
        <v>808</v>
      </c>
      <c r="B107" s="6">
        <v>45671</v>
      </c>
      <c r="C107" s="7" t="s">
        <v>2</v>
      </c>
      <c r="D107" s="8" t="s">
        <v>42</v>
      </c>
      <c r="E107" s="23"/>
      <c r="G107" s="31" t="s">
        <v>813</v>
      </c>
      <c r="H107" s="23"/>
      <c r="I107" s="28" t="s">
        <v>800</v>
      </c>
      <c r="J107" s="27" t="s">
        <v>803</v>
      </c>
      <c r="K107" s="8" t="s">
        <v>8</v>
      </c>
      <c r="L107" s="8" t="s">
        <v>10</v>
      </c>
      <c r="M107" s="27" t="s">
        <v>804</v>
      </c>
      <c r="N107" s="29" t="s">
        <v>805</v>
      </c>
      <c r="O107" s="23" t="s">
        <v>806</v>
      </c>
      <c r="P107" s="22" t="s">
        <v>798</v>
      </c>
      <c r="Q107" s="27" t="s">
        <v>807</v>
      </c>
    </row>
    <row r="108" spans="1:17" x14ac:dyDescent="0.25">
      <c r="A108" s="23" t="s">
        <v>801</v>
      </c>
      <c r="B108" s="6">
        <v>45671</v>
      </c>
      <c r="C108" s="7" t="s">
        <v>2</v>
      </c>
      <c r="D108" s="8" t="s">
        <v>42</v>
      </c>
      <c r="E108" s="23"/>
      <c r="G108" s="31" t="s">
        <v>811</v>
      </c>
      <c r="H108" s="23"/>
      <c r="I108" s="28" t="s">
        <v>800</v>
      </c>
      <c r="J108" s="27" t="s">
        <v>803</v>
      </c>
      <c r="K108" s="8" t="s">
        <v>8</v>
      </c>
      <c r="L108" s="8" t="s">
        <v>10</v>
      </c>
      <c r="M108" s="27" t="s">
        <v>804</v>
      </c>
      <c r="N108" s="29" t="s">
        <v>805</v>
      </c>
      <c r="O108" s="23" t="s">
        <v>806</v>
      </c>
      <c r="P108" s="22" t="s">
        <v>798</v>
      </c>
      <c r="Q108" s="27" t="s">
        <v>807</v>
      </c>
    </row>
    <row r="109" spans="1:17" x14ac:dyDescent="0.25">
      <c r="A109" s="23" t="s">
        <v>802</v>
      </c>
      <c r="B109" s="6">
        <v>45671</v>
      </c>
      <c r="C109" s="7" t="s">
        <v>2</v>
      </c>
      <c r="D109" s="8" t="s">
        <v>42</v>
      </c>
      <c r="E109" s="23"/>
      <c r="G109" s="31" t="s">
        <v>812</v>
      </c>
      <c r="H109" s="23"/>
      <c r="I109" s="28" t="s">
        <v>800</v>
      </c>
      <c r="J109" s="27" t="s">
        <v>803</v>
      </c>
      <c r="K109" s="8" t="s">
        <v>8</v>
      </c>
      <c r="L109" s="8" t="s">
        <v>10</v>
      </c>
      <c r="M109" s="27" t="s">
        <v>804</v>
      </c>
      <c r="N109" s="29" t="s">
        <v>805</v>
      </c>
      <c r="O109" s="23" t="s">
        <v>806</v>
      </c>
      <c r="P109" s="22" t="s">
        <v>798</v>
      </c>
      <c r="Q109" s="27" t="s">
        <v>807</v>
      </c>
    </row>
    <row r="110" spans="1:17" x14ac:dyDescent="0.25">
      <c r="A110" s="23" t="s">
        <v>808</v>
      </c>
      <c r="B110" s="6">
        <v>45671</v>
      </c>
      <c r="C110" s="7" t="s">
        <v>2</v>
      </c>
      <c r="D110" s="8" t="s">
        <v>42</v>
      </c>
      <c r="E110" s="23"/>
      <c r="G110" s="31" t="s">
        <v>813</v>
      </c>
      <c r="H110" s="23"/>
      <c r="I110" s="28" t="s">
        <v>800</v>
      </c>
      <c r="J110" s="27" t="s">
        <v>803</v>
      </c>
      <c r="K110" s="8" t="s">
        <v>8</v>
      </c>
      <c r="L110" s="8" t="s">
        <v>10</v>
      </c>
      <c r="M110" s="27" t="s">
        <v>804</v>
      </c>
      <c r="N110" s="29" t="s">
        <v>805</v>
      </c>
      <c r="O110" s="23" t="s">
        <v>806</v>
      </c>
      <c r="P110" s="22" t="s">
        <v>798</v>
      </c>
      <c r="Q110" s="27" t="s">
        <v>807</v>
      </c>
    </row>
    <row r="111" spans="1:17" x14ac:dyDescent="0.25">
      <c r="A111" s="23" t="s">
        <v>801</v>
      </c>
      <c r="B111" s="6">
        <v>45671</v>
      </c>
      <c r="C111" s="7" t="s">
        <v>2</v>
      </c>
      <c r="D111" s="8" t="s">
        <v>42</v>
      </c>
      <c r="E111" s="23"/>
      <c r="G111" s="31" t="s">
        <v>811</v>
      </c>
      <c r="H111" s="23"/>
      <c r="I111" s="28" t="s">
        <v>800</v>
      </c>
      <c r="J111" s="27" t="s">
        <v>803</v>
      </c>
      <c r="K111" s="8" t="s">
        <v>8</v>
      </c>
      <c r="L111" s="8" t="s">
        <v>10</v>
      </c>
      <c r="M111" s="27" t="s">
        <v>804</v>
      </c>
      <c r="N111" s="29" t="s">
        <v>805</v>
      </c>
      <c r="O111" s="23" t="s">
        <v>806</v>
      </c>
      <c r="P111" s="22" t="s">
        <v>798</v>
      </c>
      <c r="Q111" s="27" t="s">
        <v>807</v>
      </c>
    </row>
    <row r="112" spans="1:17" x14ac:dyDescent="0.25">
      <c r="A112" s="23" t="s">
        <v>802</v>
      </c>
      <c r="B112" s="6">
        <v>45671</v>
      </c>
      <c r="C112" s="7" t="s">
        <v>2</v>
      </c>
      <c r="D112" s="8" t="s">
        <v>42</v>
      </c>
      <c r="E112" s="23"/>
      <c r="G112" s="31" t="s">
        <v>812</v>
      </c>
      <c r="H112" s="23"/>
      <c r="I112" s="28" t="s">
        <v>800</v>
      </c>
      <c r="J112" s="27" t="s">
        <v>803</v>
      </c>
      <c r="K112" s="8" t="s">
        <v>8</v>
      </c>
      <c r="L112" s="8" t="s">
        <v>10</v>
      </c>
      <c r="M112" s="27" t="s">
        <v>804</v>
      </c>
      <c r="N112" s="29" t="s">
        <v>805</v>
      </c>
      <c r="O112" s="23" t="s">
        <v>806</v>
      </c>
      <c r="P112" s="22" t="s">
        <v>798</v>
      </c>
      <c r="Q112" s="27" t="s">
        <v>807</v>
      </c>
    </row>
    <row r="113" spans="1:17" x14ac:dyDescent="0.25">
      <c r="A113" s="23" t="s">
        <v>808</v>
      </c>
      <c r="B113" s="6">
        <v>45671</v>
      </c>
      <c r="C113" s="7" t="s">
        <v>2</v>
      </c>
      <c r="D113" s="8" t="s">
        <v>42</v>
      </c>
      <c r="E113" s="23"/>
      <c r="G113" s="31" t="s">
        <v>813</v>
      </c>
      <c r="H113" s="23"/>
      <c r="I113" s="28" t="s">
        <v>800</v>
      </c>
      <c r="J113" s="27" t="s">
        <v>803</v>
      </c>
      <c r="K113" s="8" t="s">
        <v>8</v>
      </c>
      <c r="L113" s="8" t="s">
        <v>10</v>
      </c>
      <c r="M113" s="27" t="s">
        <v>804</v>
      </c>
      <c r="N113" s="29" t="s">
        <v>805</v>
      </c>
      <c r="O113" s="23" t="s">
        <v>806</v>
      </c>
      <c r="P113" s="22" t="s">
        <v>798</v>
      </c>
      <c r="Q113" s="27" t="s">
        <v>807</v>
      </c>
    </row>
    <row r="114" spans="1:17" x14ac:dyDescent="0.25">
      <c r="A114" s="23" t="s">
        <v>801</v>
      </c>
      <c r="B114" s="6">
        <v>45671</v>
      </c>
      <c r="C114" s="7" t="s">
        <v>2</v>
      </c>
      <c r="D114" s="8" t="s">
        <v>42</v>
      </c>
      <c r="E114" s="23"/>
      <c r="G114" s="31" t="s">
        <v>811</v>
      </c>
      <c r="H114" s="23"/>
      <c r="I114" s="28" t="s">
        <v>800</v>
      </c>
      <c r="J114" s="27" t="s">
        <v>803</v>
      </c>
      <c r="K114" s="8" t="s">
        <v>8</v>
      </c>
      <c r="L114" s="8" t="s">
        <v>10</v>
      </c>
      <c r="M114" s="27" t="s">
        <v>804</v>
      </c>
      <c r="N114" s="29" t="s">
        <v>805</v>
      </c>
      <c r="O114" s="23" t="s">
        <v>806</v>
      </c>
      <c r="P114" s="22" t="s">
        <v>798</v>
      </c>
      <c r="Q114" s="27" t="s">
        <v>807</v>
      </c>
    </row>
    <row r="115" spans="1:17" x14ac:dyDescent="0.25">
      <c r="A115" s="23" t="s">
        <v>802</v>
      </c>
      <c r="B115" s="6">
        <v>45671</v>
      </c>
      <c r="C115" s="7" t="s">
        <v>2</v>
      </c>
      <c r="D115" s="8" t="s">
        <v>42</v>
      </c>
      <c r="E115" s="23"/>
      <c r="G115" s="31" t="s">
        <v>812</v>
      </c>
      <c r="H115" s="23"/>
      <c r="I115" s="28" t="s">
        <v>800</v>
      </c>
      <c r="J115" s="27" t="s">
        <v>803</v>
      </c>
      <c r="K115" s="8" t="s">
        <v>8</v>
      </c>
      <c r="L115" s="8" t="s">
        <v>10</v>
      </c>
      <c r="M115" s="27" t="s">
        <v>804</v>
      </c>
      <c r="N115" s="29" t="s">
        <v>805</v>
      </c>
      <c r="O115" s="23" t="s">
        <v>806</v>
      </c>
      <c r="P115" s="22" t="s">
        <v>798</v>
      </c>
      <c r="Q115" s="27" t="s">
        <v>807</v>
      </c>
    </row>
    <row r="116" spans="1:17" x14ac:dyDescent="0.25">
      <c r="A116" s="23" t="s">
        <v>808</v>
      </c>
      <c r="B116" s="6">
        <v>45671</v>
      </c>
      <c r="C116" s="7" t="s">
        <v>2</v>
      </c>
      <c r="D116" s="8" t="s">
        <v>42</v>
      </c>
      <c r="E116" s="23"/>
      <c r="G116" s="31" t="s">
        <v>813</v>
      </c>
      <c r="H116" s="23"/>
      <c r="I116" s="28" t="s">
        <v>800</v>
      </c>
      <c r="J116" s="27" t="s">
        <v>803</v>
      </c>
      <c r="K116" s="8" t="s">
        <v>8</v>
      </c>
      <c r="L116" s="8" t="s">
        <v>10</v>
      </c>
      <c r="M116" s="27" t="s">
        <v>804</v>
      </c>
      <c r="N116" s="29" t="s">
        <v>805</v>
      </c>
      <c r="O116" s="23" t="s">
        <v>806</v>
      </c>
      <c r="P116" s="22" t="s">
        <v>798</v>
      </c>
      <c r="Q116" s="27" t="s">
        <v>807</v>
      </c>
    </row>
    <row r="117" spans="1:17" x14ac:dyDescent="0.25">
      <c r="A117" s="23" t="s">
        <v>801</v>
      </c>
      <c r="B117" s="6">
        <v>45671</v>
      </c>
      <c r="C117" s="7" t="s">
        <v>2</v>
      </c>
      <c r="D117" s="8" t="s">
        <v>42</v>
      </c>
      <c r="E117" s="23"/>
      <c r="G117" s="31" t="s">
        <v>811</v>
      </c>
      <c r="H117" s="23"/>
      <c r="I117" s="28" t="s">
        <v>800</v>
      </c>
      <c r="J117" s="27" t="s">
        <v>803</v>
      </c>
      <c r="K117" s="8" t="s">
        <v>8</v>
      </c>
      <c r="L117" s="8" t="s">
        <v>10</v>
      </c>
      <c r="M117" s="27" t="s">
        <v>804</v>
      </c>
      <c r="N117" s="29" t="s">
        <v>805</v>
      </c>
      <c r="O117" s="23" t="s">
        <v>806</v>
      </c>
      <c r="P117" s="22" t="s">
        <v>798</v>
      </c>
      <c r="Q117" s="27" t="s">
        <v>807</v>
      </c>
    </row>
    <row r="118" spans="1:17" x14ac:dyDescent="0.25">
      <c r="A118" s="23" t="s">
        <v>802</v>
      </c>
      <c r="B118" s="6">
        <v>45671</v>
      </c>
      <c r="C118" s="7" t="s">
        <v>2</v>
      </c>
      <c r="D118" s="8" t="s">
        <v>42</v>
      </c>
      <c r="E118" s="23"/>
      <c r="G118" s="31" t="s">
        <v>812</v>
      </c>
      <c r="H118" s="23"/>
      <c r="I118" s="28" t="s">
        <v>800</v>
      </c>
      <c r="J118" s="27" t="s">
        <v>803</v>
      </c>
      <c r="K118" s="8" t="s">
        <v>8</v>
      </c>
      <c r="L118" s="8" t="s">
        <v>10</v>
      </c>
      <c r="M118" s="27" t="s">
        <v>804</v>
      </c>
      <c r="N118" s="29" t="s">
        <v>805</v>
      </c>
      <c r="O118" s="23" t="s">
        <v>806</v>
      </c>
      <c r="P118" s="22" t="s">
        <v>798</v>
      </c>
      <c r="Q118" s="27" t="s">
        <v>807</v>
      </c>
    </row>
    <row r="119" spans="1:17" x14ac:dyDescent="0.25">
      <c r="A119" s="23" t="s">
        <v>808</v>
      </c>
      <c r="B119" s="6">
        <v>45671</v>
      </c>
      <c r="C119" s="7" t="s">
        <v>2</v>
      </c>
      <c r="D119" s="8" t="s">
        <v>42</v>
      </c>
      <c r="E119" s="23"/>
      <c r="G119" s="31" t="s">
        <v>813</v>
      </c>
      <c r="H119" s="23"/>
      <c r="I119" s="28" t="s">
        <v>800</v>
      </c>
      <c r="J119" s="27" t="s">
        <v>803</v>
      </c>
      <c r="K119" s="8" t="s">
        <v>8</v>
      </c>
      <c r="L119" s="8" t="s">
        <v>10</v>
      </c>
      <c r="M119" s="27" t="s">
        <v>804</v>
      </c>
      <c r="N119" s="29" t="s">
        <v>805</v>
      </c>
      <c r="O119" s="23" t="s">
        <v>806</v>
      </c>
      <c r="P119" s="22" t="s">
        <v>798</v>
      </c>
      <c r="Q119" s="27" t="s">
        <v>807</v>
      </c>
    </row>
    <row r="120" spans="1:17" x14ac:dyDescent="0.25">
      <c r="A120" s="23" t="s">
        <v>801</v>
      </c>
      <c r="B120" s="6">
        <v>45671</v>
      </c>
      <c r="C120" s="7" t="s">
        <v>2</v>
      </c>
      <c r="D120" s="8" t="s">
        <v>42</v>
      </c>
      <c r="E120" s="23"/>
      <c r="G120" s="31" t="s">
        <v>811</v>
      </c>
      <c r="H120" s="23"/>
      <c r="I120" s="28" t="s">
        <v>800</v>
      </c>
      <c r="J120" s="27" t="s">
        <v>803</v>
      </c>
      <c r="K120" s="8" t="s">
        <v>8</v>
      </c>
      <c r="L120" s="8" t="s">
        <v>10</v>
      </c>
      <c r="M120" s="27" t="s">
        <v>804</v>
      </c>
      <c r="N120" s="29" t="s">
        <v>805</v>
      </c>
      <c r="O120" s="23" t="s">
        <v>806</v>
      </c>
      <c r="P120" s="22" t="s">
        <v>798</v>
      </c>
      <c r="Q120" s="27" t="s">
        <v>807</v>
      </c>
    </row>
    <row r="121" spans="1:17" x14ac:dyDescent="0.25">
      <c r="A121" s="23" t="s">
        <v>802</v>
      </c>
      <c r="B121" s="6">
        <v>45671</v>
      </c>
      <c r="C121" s="7" t="s">
        <v>2</v>
      </c>
      <c r="D121" s="8" t="s">
        <v>42</v>
      </c>
      <c r="E121" s="23"/>
      <c r="G121" s="31" t="s">
        <v>812</v>
      </c>
      <c r="H121" s="23"/>
      <c r="I121" s="28" t="s">
        <v>800</v>
      </c>
      <c r="J121" s="27" t="s">
        <v>803</v>
      </c>
      <c r="K121" s="8" t="s">
        <v>8</v>
      </c>
      <c r="L121" s="8" t="s">
        <v>10</v>
      </c>
      <c r="M121" s="27" t="s">
        <v>804</v>
      </c>
      <c r="N121" s="29" t="s">
        <v>805</v>
      </c>
      <c r="O121" s="23" t="s">
        <v>806</v>
      </c>
      <c r="P121" s="22" t="s">
        <v>798</v>
      </c>
      <c r="Q121" s="27" t="s">
        <v>807</v>
      </c>
    </row>
    <row r="122" spans="1:17" x14ac:dyDescent="0.25">
      <c r="A122" s="23" t="s">
        <v>801</v>
      </c>
      <c r="B122" s="6">
        <v>45671</v>
      </c>
      <c r="C122" s="7" t="s">
        <v>2</v>
      </c>
      <c r="D122" s="8" t="s">
        <v>42</v>
      </c>
      <c r="E122" s="23"/>
      <c r="G122" s="31" t="s">
        <v>811</v>
      </c>
      <c r="H122" s="23"/>
      <c r="I122" s="28" t="s">
        <v>800</v>
      </c>
      <c r="J122" s="27" t="s">
        <v>803</v>
      </c>
      <c r="K122" s="8" t="s">
        <v>8</v>
      </c>
      <c r="L122" s="8" t="s">
        <v>10</v>
      </c>
      <c r="M122" s="27" t="s">
        <v>804</v>
      </c>
      <c r="N122" s="29" t="s">
        <v>805</v>
      </c>
      <c r="O122" s="23" t="s">
        <v>806</v>
      </c>
      <c r="P122" s="22" t="s">
        <v>798</v>
      </c>
      <c r="Q122" s="27" t="s">
        <v>807</v>
      </c>
    </row>
    <row r="123" spans="1:17" x14ac:dyDescent="0.25">
      <c r="A123" s="23" t="s">
        <v>802</v>
      </c>
      <c r="B123" s="6">
        <v>45671</v>
      </c>
      <c r="C123" s="7" t="s">
        <v>2</v>
      </c>
      <c r="D123" s="8" t="s">
        <v>42</v>
      </c>
      <c r="E123" s="23"/>
      <c r="G123" s="31" t="s">
        <v>812</v>
      </c>
      <c r="H123" s="23"/>
      <c r="I123" s="28" t="s">
        <v>800</v>
      </c>
      <c r="J123" s="27" t="s">
        <v>803</v>
      </c>
      <c r="K123" s="8" t="s">
        <v>8</v>
      </c>
      <c r="L123" s="8" t="s">
        <v>10</v>
      </c>
      <c r="M123" s="27" t="s">
        <v>804</v>
      </c>
      <c r="N123" s="29" t="s">
        <v>805</v>
      </c>
      <c r="O123" s="23" t="s">
        <v>806</v>
      </c>
      <c r="P123" s="22" t="s">
        <v>798</v>
      </c>
      <c r="Q123" s="27" t="s">
        <v>807</v>
      </c>
    </row>
    <row r="124" spans="1:17" x14ac:dyDescent="0.25">
      <c r="A124" s="23" t="s">
        <v>808</v>
      </c>
      <c r="B124" s="6">
        <v>45671</v>
      </c>
      <c r="C124" s="7" t="s">
        <v>2</v>
      </c>
      <c r="D124" s="8" t="s">
        <v>42</v>
      </c>
      <c r="E124" s="23"/>
      <c r="G124" s="31" t="s">
        <v>813</v>
      </c>
      <c r="H124" s="23"/>
      <c r="I124" s="28" t="s">
        <v>800</v>
      </c>
      <c r="J124" s="27" t="s">
        <v>803</v>
      </c>
      <c r="K124" s="8" t="s">
        <v>8</v>
      </c>
      <c r="L124" s="8" t="s">
        <v>10</v>
      </c>
      <c r="M124" s="27" t="s">
        <v>804</v>
      </c>
      <c r="N124" s="29" t="s">
        <v>805</v>
      </c>
      <c r="O124" s="23" t="s">
        <v>806</v>
      </c>
      <c r="P124" s="22" t="s">
        <v>798</v>
      </c>
      <c r="Q124" s="27" t="s">
        <v>807</v>
      </c>
    </row>
    <row r="125" spans="1:17" x14ac:dyDescent="0.25">
      <c r="A125" s="23" t="s">
        <v>801</v>
      </c>
      <c r="B125" s="6">
        <v>45671</v>
      </c>
      <c r="C125" s="7" t="s">
        <v>2</v>
      </c>
      <c r="D125" s="8" t="s">
        <v>42</v>
      </c>
      <c r="E125" s="23"/>
      <c r="G125" s="31" t="s">
        <v>811</v>
      </c>
      <c r="H125" s="23"/>
      <c r="I125" s="28" t="s">
        <v>800</v>
      </c>
      <c r="J125" s="27" t="s">
        <v>803</v>
      </c>
      <c r="K125" s="8" t="s">
        <v>8</v>
      </c>
      <c r="L125" s="8" t="s">
        <v>10</v>
      </c>
      <c r="M125" s="27" t="s">
        <v>804</v>
      </c>
      <c r="N125" s="29" t="s">
        <v>805</v>
      </c>
      <c r="O125" s="23" t="s">
        <v>806</v>
      </c>
      <c r="P125" s="22" t="s">
        <v>798</v>
      </c>
      <c r="Q125" s="27" t="s">
        <v>807</v>
      </c>
    </row>
    <row r="126" spans="1:17" x14ac:dyDescent="0.25">
      <c r="A126" s="23" t="s">
        <v>802</v>
      </c>
      <c r="B126" s="6">
        <v>45671</v>
      </c>
      <c r="C126" s="7" t="s">
        <v>2</v>
      </c>
      <c r="D126" s="8" t="s">
        <v>42</v>
      </c>
      <c r="E126" s="23"/>
      <c r="G126" s="31" t="s">
        <v>812</v>
      </c>
      <c r="H126" s="23"/>
      <c r="I126" s="28" t="s">
        <v>800</v>
      </c>
      <c r="J126" s="27" t="s">
        <v>803</v>
      </c>
      <c r="K126" s="8" t="s">
        <v>8</v>
      </c>
      <c r="L126" s="8" t="s">
        <v>10</v>
      </c>
      <c r="M126" s="27" t="s">
        <v>804</v>
      </c>
      <c r="N126" s="29" t="s">
        <v>805</v>
      </c>
      <c r="O126" s="23" t="s">
        <v>806</v>
      </c>
      <c r="P126" s="22" t="s">
        <v>798</v>
      </c>
      <c r="Q126" s="27" t="s">
        <v>807</v>
      </c>
    </row>
    <row r="127" spans="1:17" x14ac:dyDescent="0.25">
      <c r="A127" s="23" t="s">
        <v>808</v>
      </c>
      <c r="B127" s="6">
        <v>45671</v>
      </c>
      <c r="C127" s="7" t="s">
        <v>2</v>
      </c>
      <c r="D127" s="8" t="s">
        <v>42</v>
      </c>
      <c r="E127" s="23"/>
      <c r="G127" s="31" t="s">
        <v>813</v>
      </c>
      <c r="H127" s="23"/>
      <c r="I127" s="28" t="s">
        <v>800</v>
      </c>
      <c r="J127" s="27" t="s">
        <v>803</v>
      </c>
      <c r="K127" s="8" t="s">
        <v>8</v>
      </c>
      <c r="L127" s="8" t="s">
        <v>10</v>
      </c>
      <c r="M127" s="27" t="s">
        <v>804</v>
      </c>
      <c r="N127" s="29" t="s">
        <v>805</v>
      </c>
      <c r="O127" s="23" t="s">
        <v>806</v>
      </c>
      <c r="P127" s="22" t="s">
        <v>798</v>
      </c>
      <c r="Q127" s="27" t="s">
        <v>807</v>
      </c>
    </row>
    <row r="128" spans="1:17" x14ac:dyDescent="0.25">
      <c r="A128" s="23" t="s">
        <v>801</v>
      </c>
      <c r="B128" s="6">
        <v>45671</v>
      </c>
      <c r="C128" s="7" t="s">
        <v>2</v>
      </c>
      <c r="D128" s="8" t="s">
        <v>42</v>
      </c>
      <c r="E128" s="23"/>
      <c r="G128" s="31" t="s">
        <v>811</v>
      </c>
      <c r="H128" s="23"/>
      <c r="I128" s="28" t="s">
        <v>800</v>
      </c>
      <c r="J128" s="27" t="s">
        <v>803</v>
      </c>
      <c r="K128" s="8" t="s">
        <v>8</v>
      </c>
      <c r="L128" s="8" t="s">
        <v>10</v>
      </c>
      <c r="M128" s="27" t="s">
        <v>804</v>
      </c>
      <c r="N128" s="29" t="s">
        <v>805</v>
      </c>
      <c r="O128" s="23" t="s">
        <v>806</v>
      </c>
      <c r="P128" s="22" t="s">
        <v>798</v>
      </c>
      <c r="Q128" s="27" t="s">
        <v>807</v>
      </c>
    </row>
    <row r="129" spans="1:17" x14ac:dyDescent="0.25">
      <c r="A129" s="23" t="s">
        <v>802</v>
      </c>
      <c r="B129" s="6">
        <v>45671</v>
      </c>
      <c r="C129" s="7" t="s">
        <v>2</v>
      </c>
      <c r="D129" s="8" t="s">
        <v>42</v>
      </c>
      <c r="E129" s="23"/>
      <c r="G129" s="31" t="s">
        <v>812</v>
      </c>
      <c r="H129" s="23"/>
      <c r="I129" s="28" t="s">
        <v>800</v>
      </c>
      <c r="J129" s="27" t="s">
        <v>803</v>
      </c>
      <c r="K129" s="8" t="s">
        <v>8</v>
      </c>
      <c r="L129" s="8" t="s">
        <v>10</v>
      </c>
      <c r="M129" s="27" t="s">
        <v>804</v>
      </c>
      <c r="N129" s="29" t="s">
        <v>805</v>
      </c>
      <c r="O129" s="23" t="s">
        <v>806</v>
      </c>
      <c r="P129" s="22" t="s">
        <v>798</v>
      </c>
      <c r="Q129" s="27" t="s">
        <v>807</v>
      </c>
    </row>
    <row r="130" spans="1:17" x14ac:dyDescent="0.25">
      <c r="A130" s="23" t="s">
        <v>808</v>
      </c>
      <c r="B130" s="6">
        <v>45671</v>
      </c>
      <c r="C130" s="7" t="s">
        <v>2</v>
      </c>
      <c r="D130" s="8" t="s">
        <v>42</v>
      </c>
      <c r="E130" s="23"/>
      <c r="G130" s="31" t="s">
        <v>813</v>
      </c>
      <c r="H130" s="23"/>
      <c r="I130" s="28" t="s">
        <v>800</v>
      </c>
      <c r="J130" s="27" t="s">
        <v>803</v>
      </c>
      <c r="K130" s="8" t="s">
        <v>8</v>
      </c>
      <c r="L130" s="8" t="s">
        <v>10</v>
      </c>
      <c r="M130" s="27" t="s">
        <v>804</v>
      </c>
      <c r="N130" s="29" t="s">
        <v>805</v>
      </c>
      <c r="O130" s="23" t="s">
        <v>806</v>
      </c>
      <c r="P130" s="22" t="s">
        <v>798</v>
      </c>
      <c r="Q130" s="27" t="s">
        <v>807</v>
      </c>
    </row>
    <row r="131" spans="1:17" x14ac:dyDescent="0.25">
      <c r="A131" s="23" t="s">
        <v>801</v>
      </c>
      <c r="B131" s="6">
        <v>45671</v>
      </c>
      <c r="C131" s="7" t="s">
        <v>2</v>
      </c>
      <c r="D131" s="8" t="s">
        <v>42</v>
      </c>
      <c r="E131" s="23"/>
      <c r="G131" s="31" t="s">
        <v>811</v>
      </c>
      <c r="H131" s="23"/>
      <c r="I131" s="28" t="s">
        <v>800</v>
      </c>
      <c r="J131" s="27" t="s">
        <v>803</v>
      </c>
      <c r="K131" s="8" t="s">
        <v>8</v>
      </c>
      <c r="L131" s="8" t="s">
        <v>10</v>
      </c>
      <c r="M131" s="27" t="s">
        <v>804</v>
      </c>
      <c r="N131" s="29" t="s">
        <v>805</v>
      </c>
      <c r="O131" s="23" t="s">
        <v>806</v>
      </c>
      <c r="P131" s="22" t="s">
        <v>798</v>
      </c>
      <c r="Q131" s="27" t="s">
        <v>807</v>
      </c>
    </row>
    <row r="132" spans="1:17" x14ac:dyDescent="0.25">
      <c r="A132" s="23" t="s">
        <v>802</v>
      </c>
      <c r="B132" s="6">
        <v>45671</v>
      </c>
      <c r="C132" s="7" t="s">
        <v>2</v>
      </c>
      <c r="D132" s="8" t="s">
        <v>42</v>
      </c>
      <c r="E132" s="23"/>
      <c r="G132" s="31" t="s">
        <v>812</v>
      </c>
      <c r="H132" s="23"/>
      <c r="I132" s="28" t="s">
        <v>800</v>
      </c>
      <c r="J132" s="27" t="s">
        <v>803</v>
      </c>
      <c r="K132" s="8" t="s">
        <v>8</v>
      </c>
      <c r="L132" s="8" t="s">
        <v>10</v>
      </c>
      <c r="M132" s="27" t="s">
        <v>804</v>
      </c>
      <c r="N132" s="29" t="s">
        <v>805</v>
      </c>
      <c r="O132" s="23" t="s">
        <v>806</v>
      </c>
      <c r="P132" s="22" t="s">
        <v>798</v>
      </c>
      <c r="Q132" s="27" t="s">
        <v>807</v>
      </c>
    </row>
    <row r="133" spans="1:17" x14ac:dyDescent="0.25">
      <c r="A133" s="23" t="s">
        <v>808</v>
      </c>
      <c r="B133" s="6">
        <v>45671</v>
      </c>
      <c r="C133" s="7" t="s">
        <v>2</v>
      </c>
      <c r="D133" s="8" t="s">
        <v>42</v>
      </c>
      <c r="E133" s="23"/>
      <c r="G133" s="31" t="s">
        <v>813</v>
      </c>
      <c r="H133" s="23"/>
      <c r="I133" s="28" t="s">
        <v>800</v>
      </c>
      <c r="J133" s="27" t="s">
        <v>803</v>
      </c>
      <c r="K133" s="8" t="s">
        <v>8</v>
      </c>
      <c r="L133" s="8" t="s">
        <v>10</v>
      </c>
      <c r="M133" s="27" t="s">
        <v>804</v>
      </c>
      <c r="N133" s="29" t="s">
        <v>805</v>
      </c>
      <c r="O133" s="23" t="s">
        <v>806</v>
      </c>
      <c r="P133" s="22" t="s">
        <v>798</v>
      </c>
      <c r="Q133" s="27" t="s">
        <v>807</v>
      </c>
    </row>
    <row r="134" spans="1:17" x14ac:dyDescent="0.25">
      <c r="A134" s="23" t="s">
        <v>801</v>
      </c>
      <c r="B134" s="6">
        <v>45671</v>
      </c>
      <c r="C134" s="7" t="s">
        <v>2</v>
      </c>
      <c r="D134" s="8" t="s">
        <v>42</v>
      </c>
      <c r="E134" s="23"/>
      <c r="G134" s="31" t="s">
        <v>811</v>
      </c>
      <c r="H134" s="23"/>
      <c r="I134" s="28" t="s">
        <v>800</v>
      </c>
      <c r="J134" s="27" t="s">
        <v>803</v>
      </c>
      <c r="K134" s="8" t="s">
        <v>8</v>
      </c>
      <c r="L134" s="8" t="s">
        <v>10</v>
      </c>
      <c r="M134" s="27" t="s">
        <v>804</v>
      </c>
      <c r="N134" s="29" t="s">
        <v>805</v>
      </c>
      <c r="O134" s="23" t="s">
        <v>806</v>
      </c>
      <c r="P134" s="22" t="s">
        <v>798</v>
      </c>
      <c r="Q134" s="27" t="s">
        <v>807</v>
      </c>
    </row>
    <row r="135" spans="1:17" x14ac:dyDescent="0.25">
      <c r="A135" s="23" t="s">
        <v>802</v>
      </c>
      <c r="B135" s="6">
        <v>45671</v>
      </c>
      <c r="C135" s="7" t="s">
        <v>2</v>
      </c>
      <c r="D135" s="8" t="s">
        <v>42</v>
      </c>
      <c r="E135" s="23"/>
      <c r="G135" s="31" t="s">
        <v>812</v>
      </c>
      <c r="H135" s="23"/>
      <c r="I135" s="28" t="s">
        <v>800</v>
      </c>
      <c r="J135" s="27" t="s">
        <v>803</v>
      </c>
      <c r="K135" s="8" t="s">
        <v>8</v>
      </c>
      <c r="L135" s="8" t="s">
        <v>10</v>
      </c>
      <c r="M135" s="27" t="s">
        <v>804</v>
      </c>
      <c r="N135" s="29" t="s">
        <v>805</v>
      </c>
      <c r="O135" s="23" t="s">
        <v>806</v>
      </c>
      <c r="P135" s="22" t="s">
        <v>798</v>
      </c>
      <c r="Q135" s="27" t="s">
        <v>807</v>
      </c>
    </row>
    <row r="136" spans="1:17" x14ac:dyDescent="0.25">
      <c r="A136" s="23" t="s">
        <v>808</v>
      </c>
      <c r="B136" s="6">
        <v>45671</v>
      </c>
      <c r="C136" s="7" t="s">
        <v>2</v>
      </c>
      <c r="D136" s="8" t="s">
        <v>42</v>
      </c>
      <c r="E136" s="23"/>
      <c r="G136" s="31" t="s">
        <v>813</v>
      </c>
      <c r="H136" s="23"/>
      <c r="I136" s="28" t="s">
        <v>800</v>
      </c>
      <c r="J136" s="27" t="s">
        <v>803</v>
      </c>
      <c r="K136" s="8" t="s">
        <v>8</v>
      </c>
      <c r="L136" s="8" t="s">
        <v>10</v>
      </c>
      <c r="M136" s="27" t="s">
        <v>804</v>
      </c>
      <c r="N136" s="29" t="s">
        <v>805</v>
      </c>
      <c r="O136" s="23" t="s">
        <v>806</v>
      </c>
      <c r="P136" s="22" t="s">
        <v>798</v>
      </c>
      <c r="Q136" s="27" t="s">
        <v>807</v>
      </c>
    </row>
    <row r="137" spans="1:17" x14ac:dyDescent="0.25">
      <c r="A137" s="23" t="s">
        <v>801</v>
      </c>
      <c r="B137" s="6">
        <v>45671</v>
      </c>
      <c r="C137" s="7" t="s">
        <v>2</v>
      </c>
      <c r="D137" s="8" t="s">
        <v>42</v>
      </c>
      <c r="E137" s="23"/>
      <c r="G137" s="31" t="s">
        <v>811</v>
      </c>
      <c r="H137" s="23"/>
      <c r="I137" s="28" t="s">
        <v>800</v>
      </c>
      <c r="J137" s="27" t="s">
        <v>803</v>
      </c>
      <c r="K137" s="8" t="s">
        <v>8</v>
      </c>
      <c r="L137" s="8" t="s">
        <v>10</v>
      </c>
      <c r="M137" s="27" t="s">
        <v>804</v>
      </c>
      <c r="N137" s="29" t="s">
        <v>805</v>
      </c>
      <c r="O137" s="23" t="s">
        <v>806</v>
      </c>
      <c r="P137" s="22" t="s">
        <v>798</v>
      </c>
      <c r="Q137" s="27" t="s">
        <v>807</v>
      </c>
    </row>
    <row r="138" spans="1:17" x14ac:dyDescent="0.25">
      <c r="A138" s="23" t="s">
        <v>802</v>
      </c>
      <c r="B138" s="6">
        <v>45671</v>
      </c>
      <c r="C138" s="7" t="s">
        <v>2</v>
      </c>
      <c r="D138" s="8" t="s">
        <v>42</v>
      </c>
      <c r="E138" s="23"/>
      <c r="G138" s="31" t="s">
        <v>812</v>
      </c>
      <c r="H138" s="23"/>
      <c r="I138" s="28" t="s">
        <v>800</v>
      </c>
      <c r="J138" s="27" t="s">
        <v>803</v>
      </c>
      <c r="K138" s="8" t="s">
        <v>8</v>
      </c>
      <c r="L138" s="8" t="s">
        <v>10</v>
      </c>
      <c r="M138" s="27" t="s">
        <v>804</v>
      </c>
      <c r="N138" s="29" t="s">
        <v>805</v>
      </c>
      <c r="O138" s="23" t="s">
        <v>806</v>
      </c>
      <c r="P138" s="22" t="s">
        <v>798</v>
      </c>
      <c r="Q138" s="27" t="s">
        <v>807</v>
      </c>
    </row>
    <row r="139" spans="1:17" x14ac:dyDescent="0.25">
      <c r="A139" s="23" t="s">
        <v>808</v>
      </c>
      <c r="B139" s="6">
        <v>45671</v>
      </c>
      <c r="C139" s="7" t="s">
        <v>2</v>
      </c>
      <c r="D139" s="8" t="s">
        <v>42</v>
      </c>
      <c r="E139" s="23"/>
      <c r="G139" s="31" t="s">
        <v>813</v>
      </c>
      <c r="H139" s="23"/>
      <c r="I139" s="28" t="s">
        <v>800</v>
      </c>
      <c r="J139" s="27" t="s">
        <v>803</v>
      </c>
      <c r="K139" s="8" t="s">
        <v>8</v>
      </c>
      <c r="L139" s="8" t="s">
        <v>10</v>
      </c>
      <c r="M139" s="27" t="s">
        <v>804</v>
      </c>
      <c r="N139" s="29" t="s">
        <v>805</v>
      </c>
      <c r="O139" s="23" t="s">
        <v>806</v>
      </c>
      <c r="P139" s="22" t="s">
        <v>798</v>
      </c>
      <c r="Q139" s="27" t="s">
        <v>807</v>
      </c>
    </row>
    <row r="140" spans="1:17" x14ac:dyDescent="0.25">
      <c r="A140" s="23" t="s">
        <v>801</v>
      </c>
      <c r="B140" s="6">
        <v>45671</v>
      </c>
      <c r="C140" s="7" t="s">
        <v>2</v>
      </c>
      <c r="D140" s="8" t="s">
        <v>42</v>
      </c>
      <c r="E140" s="23"/>
      <c r="G140" s="31" t="s">
        <v>811</v>
      </c>
      <c r="H140" s="23"/>
      <c r="I140" s="28" t="s">
        <v>800</v>
      </c>
      <c r="J140" s="27" t="s">
        <v>803</v>
      </c>
      <c r="K140" s="8" t="s">
        <v>8</v>
      </c>
      <c r="L140" s="8" t="s">
        <v>10</v>
      </c>
      <c r="M140" s="27" t="s">
        <v>804</v>
      </c>
      <c r="N140" s="29" t="s">
        <v>805</v>
      </c>
      <c r="O140" s="23" t="s">
        <v>806</v>
      </c>
      <c r="P140" s="22" t="s">
        <v>798</v>
      </c>
      <c r="Q140" s="27" t="s">
        <v>807</v>
      </c>
    </row>
    <row r="141" spans="1:17" x14ac:dyDescent="0.25">
      <c r="A141" s="23" t="s">
        <v>802</v>
      </c>
      <c r="B141" s="6">
        <v>45671</v>
      </c>
      <c r="C141" s="7" t="s">
        <v>2</v>
      </c>
      <c r="D141" s="8" t="s">
        <v>42</v>
      </c>
      <c r="E141" s="23"/>
      <c r="G141" s="31" t="s">
        <v>812</v>
      </c>
      <c r="H141" s="23"/>
      <c r="I141" s="28" t="s">
        <v>800</v>
      </c>
      <c r="J141" s="27" t="s">
        <v>803</v>
      </c>
      <c r="K141" s="8" t="s">
        <v>8</v>
      </c>
      <c r="L141" s="8" t="s">
        <v>10</v>
      </c>
      <c r="M141" s="27" t="s">
        <v>804</v>
      </c>
      <c r="N141" s="29" t="s">
        <v>805</v>
      </c>
      <c r="O141" s="23" t="s">
        <v>806</v>
      </c>
      <c r="P141" s="22" t="s">
        <v>798</v>
      </c>
      <c r="Q141" s="27" t="s">
        <v>807</v>
      </c>
    </row>
    <row r="142" spans="1:17" x14ac:dyDescent="0.25">
      <c r="A142" s="23" t="s">
        <v>808</v>
      </c>
      <c r="B142" s="6">
        <v>45671</v>
      </c>
      <c r="C142" s="7" t="s">
        <v>2</v>
      </c>
      <c r="D142" s="8" t="s">
        <v>42</v>
      </c>
      <c r="E142" s="23"/>
      <c r="G142" s="31" t="s">
        <v>813</v>
      </c>
      <c r="H142" s="23"/>
      <c r="I142" s="28" t="s">
        <v>800</v>
      </c>
      <c r="J142" s="27" t="s">
        <v>803</v>
      </c>
      <c r="K142" s="8" t="s">
        <v>8</v>
      </c>
      <c r="L142" s="8" t="s">
        <v>10</v>
      </c>
      <c r="M142" s="27" t="s">
        <v>804</v>
      </c>
      <c r="N142" s="29" t="s">
        <v>805</v>
      </c>
      <c r="O142" s="23" t="s">
        <v>806</v>
      </c>
      <c r="P142" s="22" t="s">
        <v>798</v>
      </c>
      <c r="Q142" s="27" t="s">
        <v>807</v>
      </c>
    </row>
    <row r="143" spans="1:17" x14ac:dyDescent="0.25">
      <c r="A143" s="23" t="s">
        <v>801</v>
      </c>
      <c r="B143" s="6">
        <v>45671</v>
      </c>
      <c r="C143" s="7" t="s">
        <v>2</v>
      </c>
      <c r="D143" s="8" t="s">
        <v>42</v>
      </c>
      <c r="E143" s="23"/>
      <c r="G143" s="31" t="s">
        <v>811</v>
      </c>
      <c r="H143" s="23"/>
      <c r="I143" s="28" t="s">
        <v>800</v>
      </c>
      <c r="J143" s="27" t="s">
        <v>803</v>
      </c>
      <c r="K143" s="8" t="s">
        <v>8</v>
      </c>
      <c r="L143" s="8" t="s">
        <v>10</v>
      </c>
      <c r="M143" s="27" t="s">
        <v>804</v>
      </c>
      <c r="N143" s="29" t="s">
        <v>805</v>
      </c>
      <c r="O143" s="23" t="s">
        <v>806</v>
      </c>
      <c r="P143" s="22" t="s">
        <v>798</v>
      </c>
      <c r="Q143" s="27" t="s">
        <v>807</v>
      </c>
    </row>
    <row r="144" spans="1:17" x14ac:dyDescent="0.25">
      <c r="A144" s="23" t="s">
        <v>802</v>
      </c>
      <c r="B144" s="6">
        <v>45671</v>
      </c>
      <c r="C144" s="7" t="s">
        <v>2</v>
      </c>
      <c r="D144" s="8" t="s">
        <v>42</v>
      </c>
      <c r="E144" s="23"/>
      <c r="G144" s="31" t="s">
        <v>812</v>
      </c>
      <c r="H144" s="23"/>
      <c r="I144" s="28" t="s">
        <v>800</v>
      </c>
      <c r="J144" s="27" t="s">
        <v>803</v>
      </c>
      <c r="K144" s="8" t="s">
        <v>8</v>
      </c>
      <c r="L144" s="8" t="s">
        <v>10</v>
      </c>
      <c r="M144" s="27" t="s">
        <v>804</v>
      </c>
      <c r="N144" s="29" t="s">
        <v>805</v>
      </c>
      <c r="O144" s="23" t="s">
        <v>806</v>
      </c>
      <c r="P144" s="22" t="s">
        <v>798</v>
      </c>
      <c r="Q144" s="27" t="s">
        <v>807</v>
      </c>
    </row>
    <row r="145" spans="1:17" x14ac:dyDescent="0.25">
      <c r="A145" s="23" t="s">
        <v>808</v>
      </c>
      <c r="B145" s="6">
        <v>45671</v>
      </c>
      <c r="C145" s="7" t="s">
        <v>2</v>
      </c>
      <c r="D145" s="8" t="s">
        <v>42</v>
      </c>
      <c r="E145" s="23"/>
      <c r="G145" s="31" t="s">
        <v>813</v>
      </c>
      <c r="H145" s="23"/>
      <c r="I145" s="28" t="s">
        <v>800</v>
      </c>
      <c r="J145" s="27" t="s">
        <v>803</v>
      </c>
      <c r="K145" s="8" t="s">
        <v>8</v>
      </c>
      <c r="L145" s="8" t="s">
        <v>10</v>
      </c>
      <c r="M145" s="27" t="s">
        <v>804</v>
      </c>
      <c r="N145" s="29" t="s">
        <v>805</v>
      </c>
      <c r="O145" s="23" t="s">
        <v>806</v>
      </c>
      <c r="P145" s="22" t="s">
        <v>798</v>
      </c>
      <c r="Q145" s="27" t="s">
        <v>807</v>
      </c>
    </row>
    <row r="146" spans="1:17" x14ac:dyDescent="0.25">
      <c r="A146" s="23" t="s">
        <v>801</v>
      </c>
      <c r="B146" s="6">
        <v>45671</v>
      </c>
      <c r="C146" s="7" t="s">
        <v>2</v>
      </c>
      <c r="D146" s="8" t="s">
        <v>42</v>
      </c>
      <c r="E146" s="23"/>
      <c r="G146" s="31" t="s">
        <v>811</v>
      </c>
      <c r="H146" s="23"/>
      <c r="I146" s="28" t="s">
        <v>800</v>
      </c>
      <c r="J146" s="27" t="s">
        <v>803</v>
      </c>
      <c r="K146" s="8" t="s">
        <v>8</v>
      </c>
      <c r="L146" s="8" t="s">
        <v>10</v>
      </c>
      <c r="M146" s="27" t="s">
        <v>804</v>
      </c>
      <c r="N146" s="29" t="s">
        <v>805</v>
      </c>
      <c r="O146" s="23" t="s">
        <v>806</v>
      </c>
      <c r="P146" s="22" t="s">
        <v>798</v>
      </c>
      <c r="Q146" s="27" t="s">
        <v>807</v>
      </c>
    </row>
    <row r="147" spans="1:17" x14ac:dyDescent="0.25">
      <c r="A147" s="23" t="s">
        <v>802</v>
      </c>
      <c r="B147" s="6">
        <v>45671</v>
      </c>
      <c r="C147" s="7" t="s">
        <v>2</v>
      </c>
      <c r="D147" s="8" t="s">
        <v>42</v>
      </c>
      <c r="E147" s="23"/>
      <c r="G147" s="31" t="s">
        <v>812</v>
      </c>
      <c r="H147" s="23"/>
      <c r="I147" s="28" t="s">
        <v>800</v>
      </c>
      <c r="J147" s="27" t="s">
        <v>803</v>
      </c>
      <c r="K147" s="8" t="s">
        <v>8</v>
      </c>
      <c r="L147" s="8" t="s">
        <v>10</v>
      </c>
      <c r="M147" s="27" t="s">
        <v>804</v>
      </c>
      <c r="N147" s="29" t="s">
        <v>805</v>
      </c>
      <c r="O147" s="23" t="s">
        <v>806</v>
      </c>
      <c r="P147" s="22" t="s">
        <v>798</v>
      </c>
      <c r="Q147" s="27" t="s">
        <v>807</v>
      </c>
    </row>
    <row r="148" spans="1:17" x14ac:dyDescent="0.25">
      <c r="A148" s="23" t="s">
        <v>808</v>
      </c>
      <c r="B148" s="6">
        <v>45671</v>
      </c>
      <c r="C148" s="7" t="s">
        <v>2</v>
      </c>
      <c r="D148" s="8" t="s">
        <v>42</v>
      </c>
      <c r="E148" s="23"/>
      <c r="G148" s="31" t="s">
        <v>813</v>
      </c>
      <c r="H148" s="23"/>
      <c r="I148" s="28" t="s">
        <v>800</v>
      </c>
      <c r="J148" s="27" t="s">
        <v>803</v>
      </c>
      <c r="K148" s="8" t="s">
        <v>8</v>
      </c>
      <c r="L148" s="8" t="s">
        <v>10</v>
      </c>
      <c r="M148" s="27" t="s">
        <v>804</v>
      </c>
      <c r="N148" s="29" t="s">
        <v>805</v>
      </c>
      <c r="O148" s="23" t="s">
        <v>806</v>
      </c>
      <c r="P148" s="22" t="s">
        <v>798</v>
      </c>
      <c r="Q148" s="27" t="s">
        <v>807</v>
      </c>
    </row>
    <row r="149" spans="1:17" x14ac:dyDescent="0.25">
      <c r="A149" s="23" t="s">
        <v>801</v>
      </c>
      <c r="B149" s="6">
        <v>45671</v>
      </c>
      <c r="C149" s="7" t="s">
        <v>2</v>
      </c>
      <c r="D149" s="8" t="s">
        <v>42</v>
      </c>
      <c r="E149" s="23"/>
      <c r="G149" s="31" t="s">
        <v>811</v>
      </c>
      <c r="H149" s="23"/>
      <c r="I149" s="28" t="s">
        <v>800</v>
      </c>
      <c r="J149" s="27" t="s">
        <v>803</v>
      </c>
      <c r="K149" s="8" t="s">
        <v>8</v>
      </c>
      <c r="L149" s="8" t="s">
        <v>10</v>
      </c>
      <c r="M149" s="27" t="s">
        <v>804</v>
      </c>
      <c r="N149" s="29" t="s">
        <v>805</v>
      </c>
      <c r="O149" s="23" t="s">
        <v>806</v>
      </c>
      <c r="P149" s="22" t="s">
        <v>798</v>
      </c>
      <c r="Q149" s="27" t="s">
        <v>807</v>
      </c>
    </row>
    <row r="150" spans="1:17" x14ac:dyDescent="0.25">
      <c r="A150" s="23" t="s">
        <v>802</v>
      </c>
      <c r="B150" s="6">
        <v>45671</v>
      </c>
      <c r="C150" s="7" t="s">
        <v>2</v>
      </c>
      <c r="D150" s="8" t="s">
        <v>42</v>
      </c>
      <c r="E150" s="23"/>
      <c r="G150" s="31" t="s">
        <v>812</v>
      </c>
      <c r="H150" s="23"/>
      <c r="I150" s="28" t="s">
        <v>800</v>
      </c>
      <c r="J150" s="27" t="s">
        <v>803</v>
      </c>
      <c r="K150" s="8" t="s">
        <v>8</v>
      </c>
      <c r="L150" s="8" t="s">
        <v>10</v>
      </c>
      <c r="M150" s="27" t="s">
        <v>804</v>
      </c>
      <c r="N150" s="29" t="s">
        <v>805</v>
      </c>
      <c r="O150" s="23" t="s">
        <v>806</v>
      </c>
      <c r="P150" s="22" t="s">
        <v>798</v>
      </c>
      <c r="Q150" s="27" t="s">
        <v>807</v>
      </c>
    </row>
    <row r="151" spans="1:17" x14ac:dyDescent="0.25">
      <c r="A151" s="23" t="s">
        <v>808</v>
      </c>
      <c r="B151" s="6">
        <v>45671</v>
      </c>
      <c r="C151" s="7" t="s">
        <v>2</v>
      </c>
      <c r="D151" s="8" t="s">
        <v>42</v>
      </c>
      <c r="E151" s="23"/>
      <c r="G151" s="31" t="s">
        <v>813</v>
      </c>
      <c r="H151" s="23"/>
      <c r="I151" s="28" t="s">
        <v>800</v>
      </c>
      <c r="J151" s="27" t="s">
        <v>803</v>
      </c>
      <c r="K151" s="8" t="s">
        <v>8</v>
      </c>
      <c r="L151" s="8" t="s">
        <v>10</v>
      </c>
      <c r="M151" s="27" t="s">
        <v>804</v>
      </c>
      <c r="N151" s="29" t="s">
        <v>805</v>
      </c>
      <c r="O151" s="23" t="s">
        <v>806</v>
      </c>
      <c r="P151" s="22" t="s">
        <v>798</v>
      </c>
      <c r="Q151" s="27" t="s">
        <v>807</v>
      </c>
    </row>
    <row r="152" spans="1:17" x14ac:dyDescent="0.25">
      <c r="A152" s="23" t="s">
        <v>801</v>
      </c>
      <c r="B152" s="6">
        <v>45671</v>
      </c>
      <c r="C152" s="7" t="s">
        <v>2</v>
      </c>
      <c r="D152" s="8" t="s">
        <v>42</v>
      </c>
      <c r="E152" s="23"/>
      <c r="G152" s="31" t="s">
        <v>811</v>
      </c>
      <c r="H152" s="23"/>
      <c r="I152" s="28" t="s">
        <v>800</v>
      </c>
      <c r="J152" s="27" t="s">
        <v>803</v>
      </c>
      <c r="K152" s="8" t="s">
        <v>8</v>
      </c>
      <c r="L152" s="8" t="s">
        <v>10</v>
      </c>
      <c r="M152" s="27" t="s">
        <v>804</v>
      </c>
      <c r="N152" s="29" t="s">
        <v>805</v>
      </c>
      <c r="O152" s="23" t="s">
        <v>806</v>
      </c>
      <c r="P152" s="22" t="s">
        <v>798</v>
      </c>
      <c r="Q152" s="27" t="s">
        <v>807</v>
      </c>
    </row>
    <row r="153" spans="1:17" x14ac:dyDescent="0.25">
      <c r="A153" s="23" t="s">
        <v>802</v>
      </c>
      <c r="B153" s="6">
        <v>45671</v>
      </c>
      <c r="C153" s="7" t="s">
        <v>2</v>
      </c>
      <c r="D153" s="8" t="s">
        <v>42</v>
      </c>
      <c r="E153" s="23"/>
      <c r="G153" s="31" t="s">
        <v>812</v>
      </c>
      <c r="H153" s="23"/>
      <c r="I153" s="28" t="s">
        <v>800</v>
      </c>
      <c r="J153" s="27" t="s">
        <v>803</v>
      </c>
      <c r="K153" s="8" t="s">
        <v>8</v>
      </c>
      <c r="L153" s="8" t="s">
        <v>10</v>
      </c>
      <c r="M153" s="27" t="s">
        <v>804</v>
      </c>
      <c r="N153" s="29" t="s">
        <v>805</v>
      </c>
      <c r="O153" s="23" t="s">
        <v>806</v>
      </c>
      <c r="P153" s="22" t="s">
        <v>798</v>
      </c>
      <c r="Q153" s="27" t="s">
        <v>807</v>
      </c>
    </row>
    <row r="154" spans="1:17" x14ac:dyDescent="0.25">
      <c r="A154" s="23" t="s">
        <v>808</v>
      </c>
      <c r="B154" s="6">
        <v>45671</v>
      </c>
      <c r="C154" s="7" t="s">
        <v>2</v>
      </c>
      <c r="D154" s="8" t="s">
        <v>42</v>
      </c>
      <c r="E154" s="23"/>
      <c r="G154" s="31" t="s">
        <v>813</v>
      </c>
      <c r="H154" s="23"/>
      <c r="I154" s="28" t="s">
        <v>800</v>
      </c>
      <c r="J154" s="27" t="s">
        <v>803</v>
      </c>
      <c r="K154" s="8" t="s">
        <v>8</v>
      </c>
      <c r="L154" s="8" t="s">
        <v>10</v>
      </c>
      <c r="M154" s="27" t="s">
        <v>804</v>
      </c>
      <c r="N154" s="29" t="s">
        <v>805</v>
      </c>
      <c r="O154" s="23" t="s">
        <v>806</v>
      </c>
      <c r="P154" s="22" t="s">
        <v>798</v>
      </c>
      <c r="Q154" s="27" t="s">
        <v>807</v>
      </c>
    </row>
    <row r="155" spans="1:17" x14ac:dyDescent="0.25">
      <c r="A155" s="23" t="s">
        <v>801</v>
      </c>
      <c r="B155" s="6">
        <v>45671</v>
      </c>
      <c r="C155" s="7" t="s">
        <v>2</v>
      </c>
      <c r="D155" s="8" t="s">
        <v>42</v>
      </c>
      <c r="E155" s="23"/>
      <c r="G155" s="31" t="s">
        <v>811</v>
      </c>
      <c r="H155" s="23"/>
      <c r="I155" s="28" t="s">
        <v>800</v>
      </c>
      <c r="J155" s="27" t="s">
        <v>803</v>
      </c>
      <c r="K155" s="8" t="s">
        <v>8</v>
      </c>
      <c r="L155" s="8" t="s">
        <v>10</v>
      </c>
      <c r="M155" s="27" t="s">
        <v>804</v>
      </c>
      <c r="N155" s="29" t="s">
        <v>805</v>
      </c>
      <c r="O155" s="23" t="s">
        <v>806</v>
      </c>
      <c r="P155" s="22" t="s">
        <v>798</v>
      </c>
      <c r="Q155" s="27" t="s">
        <v>807</v>
      </c>
    </row>
    <row r="156" spans="1:17" x14ac:dyDescent="0.25">
      <c r="A156" s="23" t="s">
        <v>802</v>
      </c>
      <c r="B156" s="6">
        <v>45671</v>
      </c>
      <c r="C156" s="7" t="s">
        <v>2</v>
      </c>
      <c r="D156" s="8" t="s">
        <v>42</v>
      </c>
      <c r="E156" s="23"/>
      <c r="G156" s="31" t="s">
        <v>812</v>
      </c>
      <c r="H156" s="23"/>
      <c r="I156" s="28" t="s">
        <v>800</v>
      </c>
      <c r="J156" s="27" t="s">
        <v>803</v>
      </c>
      <c r="K156" s="8" t="s">
        <v>8</v>
      </c>
      <c r="L156" s="8" t="s">
        <v>10</v>
      </c>
      <c r="M156" s="27" t="s">
        <v>804</v>
      </c>
      <c r="N156" s="29" t="s">
        <v>805</v>
      </c>
      <c r="O156" s="23" t="s">
        <v>806</v>
      </c>
      <c r="P156" s="22" t="s">
        <v>798</v>
      </c>
      <c r="Q156" s="27" t="s">
        <v>807</v>
      </c>
    </row>
    <row r="157" spans="1:17" x14ac:dyDescent="0.25">
      <c r="A157" s="23" t="s">
        <v>808</v>
      </c>
      <c r="B157" s="6">
        <v>45671</v>
      </c>
      <c r="C157" s="7" t="s">
        <v>2</v>
      </c>
      <c r="D157" s="8" t="s">
        <v>42</v>
      </c>
      <c r="E157" s="23"/>
      <c r="G157" s="31" t="s">
        <v>813</v>
      </c>
      <c r="H157" s="23"/>
      <c r="I157" s="28" t="s">
        <v>800</v>
      </c>
      <c r="J157" s="27" t="s">
        <v>803</v>
      </c>
      <c r="K157" s="8" t="s">
        <v>8</v>
      </c>
      <c r="L157" s="8" t="s">
        <v>10</v>
      </c>
      <c r="M157" s="27" t="s">
        <v>804</v>
      </c>
      <c r="N157" s="29" t="s">
        <v>805</v>
      </c>
      <c r="O157" s="23" t="s">
        <v>806</v>
      </c>
      <c r="P157" s="22" t="s">
        <v>798</v>
      </c>
      <c r="Q157" s="27" t="s">
        <v>807</v>
      </c>
    </row>
    <row r="158" spans="1:17" x14ac:dyDescent="0.25">
      <c r="A158" s="23" t="s">
        <v>801</v>
      </c>
      <c r="B158" s="6">
        <v>45671</v>
      </c>
      <c r="C158" s="7" t="s">
        <v>2</v>
      </c>
      <c r="D158" s="8" t="s">
        <v>42</v>
      </c>
      <c r="E158" s="23"/>
      <c r="G158" s="31" t="s">
        <v>811</v>
      </c>
      <c r="H158" s="23"/>
      <c r="I158" s="28" t="s">
        <v>800</v>
      </c>
      <c r="J158" s="27" t="s">
        <v>803</v>
      </c>
      <c r="K158" s="8" t="s">
        <v>8</v>
      </c>
      <c r="L158" s="8" t="s">
        <v>10</v>
      </c>
      <c r="M158" s="27" t="s">
        <v>804</v>
      </c>
      <c r="N158" s="29" t="s">
        <v>805</v>
      </c>
      <c r="O158" s="23" t="s">
        <v>806</v>
      </c>
      <c r="P158" s="22" t="s">
        <v>798</v>
      </c>
      <c r="Q158" s="27" t="s">
        <v>807</v>
      </c>
    </row>
    <row r="159" spans="1:17" x14ac:dyDescent="0.25">
      <c r="A159" s="23" t="s">
        <v>802</v>
      </c>
      <c r="B159" s="6">
        <v>45671</v>
      </c>
      <c r="C159" s="7" t="s">
        <v>2</v>
      </c>
      <c r="D159" s="8" t="s">
        <v>42</v>
      </c>
      <c r="E159" s="23"/>
      <c r="G159" s="31" t="s">
        <v>812</v>
      </c>
      <c r="H159" s="23"/>
      <c r="I159" s="28" t="s">
        <v>800</v>
      </c>
      <c r="J159" s="27" t="s">
        <v>803</v>
      </c>
      <c r="K159" s="8" t="s">
        <v>8</v>
      </c>
      <c r="L159" s="8" t="s">
        <v>10</v>
      </c>
      <c r="M159" s="27" t="s">
        <v>804</v>
      </c>
      <c r="N159" s="29" t="s">
        <v>805</v>
      </c>
      <c r="O159" s="23" t="s">
        <v>806</v>
      </c>
      <c r="P159" s="22" t="s">
        <v>798</v>
      </c>
      <c r="Q159" s="27" t="s">
        <v>807</v>
      </c>
    </row>
    <row r="160" spans="1:17" x14ac:dyDescent="0.25">
      <c r="A160" s="23" t="s">
        <v>808</v>
      </c>
      <c r="B160" s="6">
        <v>45671</v>
      </c>
      <c r="C160" s="7" t="s">
        <v>2</v>
      </c>
      <c r="D160" s="8" t="s">
        <v>42</v>
      </c>
      <c r="E160" s="23"/>
      <c r="G160" s="31" t="s">
        <v>813</v>
      </c>
      <c r="H160" s="23"/>
      <c r="I160" s="28" t="s">
        <v>800</v>
      </c>
      <c r="J160" s="27" t="s">
        <v>803</v>
      </c>
      <c r="K160" s="8" t="s">
        <v>8</v>
      </c>
      <c r="L160" s="8" t="s">
        <v>10</v>
      </c>
      <c r="M160" s="27" t="s">
        <v>804</v>
      </c>
      <c r="N160" s="29" t="s">
        <v>805</v>
      </c>
      <c r="O160" s="23" t="s">
        <v>806</v>
      </c>
      <c r="P160" s="22" t="s">
        <v>798</v>
      </c>
      <c r="Q160" s="27" t="s">
        <v>807</v>
      </c>
    </row>
    <row r="161" spans="1:17" x14ac:dyDescent="0.25">
      <c r="A161" s="23" t="s">
        <v>801</v>
      </c>
      <c r="B161" s="6">
        <v>45671</v>
      </c>
      <c r="C161" s="7" t="s">
        <v>2</v>
      </c>
      <c r="D161" s="8" t="s">
        <v>42</v>
      </c>
      <c r="E161" s="23"/>
      <c r="G161" s="31" t="s">
        <v>811</v>
      </c>
      <c r="H161" s="23"/>
      <c r="I161" s="28" t="s">
        <v>800</v>
      </c>
      <c r="J161" s="27" t="s">
        <v>803</v>
      </c>
      <c r="K161" s="8" t="s">
        <v>8</v>
      </c>
      <c r="L161" s="8" t="s">
        <v>10</v>
      </c>
      <c r="M161" s="27" t="s">
        <v>804</v>
      </c>
      <c r="N161" s="29" t="s">
        <v>805</v>
      </c>
      <c r="O161" s="23" t="s">
        <v>806</v>
      </c>
      <c r="P161" s="22" t="s">
        <v>798</v>
      </c>
      <c r="Q161" s="27" t="s">
        <v>807</v>
      </c>
    </row>
    <row r="162" spans="1:17" x14ac:dyDescent="0.25">
      <c r="A162" s="23" t="s">
        <v>802</v>
      </c>
      <c r="B162" s="6">
        <v>45671</v>
      </c>
      <c r="C162" s="7" t="s">
        <v>2</v>
      </c>
      <c r="D162" s="8" t="s">
        <v>42</v>
      </c>
      <c r="E162" s="23"/>
      <c r="G162" s="31" t="s">
        <v>812</v>
      </c>
      <c r="H162" s="23"/>
      <c r="I162" s="28" t="s">
        <v>800</v>
      </c>
      <c r="J162" s="27" t="s">
        <v>803</v>
      </c>
      <c r="K162" s="8" t="s">
        <v>8</v>
      </c>
      <c r="L162" s="8" t="s">
        <v>10</v>
      </c>
      <c r="M162" s="27" t="s">
        <v>804</v>
      </c>
      <c r="N162" s="29" t="s">
        <v>805</v>
      </c>
      <c r="O162" s="23" t="s">
        <v>806</v>
      </c>
      <c r="P162" s="22" t="s">
        <v>798</v>
      </c>
      <c r="Q162" s="27" t="s">
        <v>807</v>
      </c>
    </row>
    <row r="163" spans="1:17" x14ac:dyDescent="0.25">
      <c r="A163" s="23" t="s">
        <v>808</v>
      </c>
      <c r="B163" s="6">
        <v>45671</v>
      </c>
      <c r="C163" s="7" t="s">
        <v>2</v>
      </c>
      <c r="D163" s="8" t="s">
        <v>42</v>
      </c>
      <c r="E163" s="23"/>
      <c r="G163" s="31" t="s">
        <v>813</v>
      </c>
      <c r="H163" s="23"/>
      <c r="I163" s="28" t="s">
        <v>800</v>
      </c>
      <c r="J163" s="27" t="s">
        <v>803</v>
      </c>
      <c r="K163" s="8" t="s">
        <v>8</v>
      </c>
      <c r="L163" s="8" t="s">
        <v>10</v>
      </c>
      <c r="M163" s="27" t="s">
        <v>804</v>
      </c>
      <c r="N163" s="29" t="s">
        <v>805</v>
      </c>
      <c r="O163" s="23" t="s">
        <v>806</v>
      </c>
      <c r="P163" s="22" t="s">
        <v>798</v>
      </c>
      <c r="Q163" s="27" t="s">
        <v>807</v>
      </c>
    </row>
    <row r="164" spans="1:17" x14ac:dyDescent="0.25">
      <c r="A164" s="23" t="s">
        <v>801</v>
      </c>
      <c r="B164" s="6">
        <v>45671</v>
      </c>
      <c r="C164" s="7" t="s">
        <v>2</v>
      </c>
      <c r="D164" s="8" t="s">
        <v>42</v>
      </c>
      <c r="E164" s="23"/>
      <c r="G164" s="31" t="s">
        <v>811</v>
      </c>
      <c r="H164" s="23"/>
      <c r="I164" s="28" t="s">
        <v>800</v>
      </c>
      <c r="J164" s="27" t="s">
        <v>803</v>
      </c>
      <c r="K164" s="8" t="s">
        <v>8</v>
      </c>
      <c r="L164" s="8" t="s">
        <v>10</v>
      </c>
      <c r="M164" s="27" t="s">
        <v>804</v>
      </c>
      <c r="N164" s="29" t="s">
        <v>805</v>
      </c>
      <c r="O164" s="23" t="s">
        <v>806</v>
      </c>
      <c r="P164" s="22" t="s">
        <v>798</v>
      </c>
      <c r="Q164" s="27" t="s">
        <v>807</v>
      </c>
    </row>
    <row r="165" spans="1:17" x14ac:dyDescent="0.25">
      <c r="A165" s="23" t="s">
        <v>802</v>
      </c>
      <c r="B165" s="6">
        <v>45671</v>
      </c>
      <c r="C165" s="7" t="s">
        <v>2</v>
      </c>
      <c r="D165" s="8" t="s">
        <v>42</v>
      </c>
      <c r="E165" s="23"/>
      <c r="G165" s="31" t="s">
        <v>812</v>
      </c>
      <c r="H165" s="23"/>
      <c r="I165" s="28" t="s">
        <v>800</v>
      </c>
      <c r="J165" s="27" t="s">
        <v>803</v>
      </c>
      <c r="K165" s="8" t="s">
        <v>8</v>
      </c>
      <c r="L165" s="8" t="s">
        <v>10</v>
      </c>
      <c r="M165" s="27" t="s">
        <v>804</v>
      </c>
      <c r="N165" s="29" t="s">
        <v>805</v>
      </c>
      <c r="O165" s="23" t="s">
        <v>806</v>
      </c>
      <c r="P165" s="22" t="s">
        <v>798</v>
      </c>
      <c r="Q165" s="27" t="s">
        <v>807</v>
      </c>
    </row>
    <row r="166" spans="1:17" x14ac:dyDescent="0.25">
      <c r="A166" s="23" t="s">
        <v>808</v>
      </c>
      <c r="B166" s="6">
        <v>45671</v>
      </c>
      <c r="C166" s="7" t="s">
        <v>2</v>
      </c>
      <c r="D166" s="8" t="s">
        <v>42</v>
      </c>
      <c r="E166" s="23"/>
      <c r="G166" s="31" t="s">
        <v>813</v>
      </c>
      <c r="H166" s="23"/>
      <c r="I166" s="28" t="s">
        <v>800</v>
      </c>
      <c r="J166" s="27" t="s">
        <v>803</v>
      </c>
      <c r="K166" s="8" t="s">
        <v>8</v>
      </c>
      <c r="L166" s="8" t="s">
        <v>10</v>
      </c>
      <c r="M166" s="27" t="s">
        <v>804</v>
      </c>
      <c r="N166" s="29" t="s">
        <v>805</v>
      </c>
      <c r="O166" s="23" t="s">
        <v>806</v>
      </c>
      <c r="P166" s="22" t="s">
        <v>798</v>
      </c>
      <c r="Q166" s="27" t="s">
        <v>807</v>
      </c>
    </row>
    <row r="167" spans="1:17" x14ac:dyDescent="0.25">
      <c r="A167" s="23" t="s">
        <v>801</v>
      </c>
      <c r="B167" s="6">
        <v>45671</v>
      </c>
      <c r="C167" s="7" t="s">
        <v>2</v>
      </c>
      <c r="D167" s="8" t="s">
        <v>42</v>
      </c>
      <c r="E167" s="23"/>
      <c r="G167" s="31" t="s">
        <v>811</v>
      </c>
      <c r="H167" s="23"/>
      <c r="I167" s="28" t="s">
        <v>800</v>
      </c>
      <c r="J167" s="27" t="s">
        <v>803</v>
      </c>
      <c r="K167" s="8" t="s">
        <v>8</v>
      </c>
      <c r="L167" s="8" t="s">
        <v>10</v>
      </c>
      <c r="M167" s="27" t="s">
        <v>804</v>
      </c>
      <c r="N167" s="29" t="s">
        <v>805</v>
      </c>
      <c r="O167" s="23" t="s">
        <v>806</v>
      </c>
      <c r="P167" s="22" t="s">
        <v>798</v>
      </c>
      <c r="Q167" s="27" t="s">
        <v>807</v>
      </c>
    </row>
    <row r="168" spans="1:17" x14ac:dyDescent="0.25">
      <c r="A168" s="23" t="s">
        <v>802</v>
      </c>
      <c r="B168" s="6">
        <v>45671</v>
      </c>
      <c r="C168" s="7" t="s">
        <v>2</v>
      </c>
      <c r="D168" s="8" t="s">
        <v>42</v>
      </c>
      <c r="E168" s="23"/>
      <c r="G168" s="31" t="s">
        <v>812</v>
      </c>
      <c r="H168" s="23"/>
      <c r="I168" s="28" t="s">
        <v>800</v>
      </c>
      <c r="J168" s="27" t="s">
        <v>803</v>
      </c>
      <c r="K168" s="8" t="s">
        <v>8</v>
      </c>
      <c r="L168" s="8" t="s">
        <v>10</v>
      </c>
      <c r="M168" s="27" t="s">
        <v>804</v>
      </c>
      <c r="N168" s="29" t="s">
        <v>805</v>
      </c>
      <c r="O168" s="23" t="s">
        <v>806</v>
      </c>
      <c r="P168" s="22" t="s">
        <v>798</v>
      </c>
      <c r="Q168" s="27" t="s">
        <v>807</v>
      </c>
    </row>
    <row r="169" spans="1:17" x14ac:dyDescent="0.25">
      <c r="A169" s="23" t="s">
        <v>801</v>
      </c>
      <c r="B169" s="6">
        <v>45671</v>
      </c>
      <c r="C169" s="7" t="s">
        <v>2</v>
      </c>
      <c r="D169" s="8" t="s">
        <v>42</v>
      </c>
      <c r="E169" s="23"/>
      <c r="G169" s="31" t="s">
        <v>811</v>
      </c>
      <c r="H169" s="23"/>
      <c r="I169" s="28" t="s">
        <v>800</v>
      </c>
      <c r="J169" s="27" t="s">
        <v>803</v>
      </c>
      <c r="K169" s="8" t="s">
        <v>8</v>
      </c>
      <c r="L169" s="8" t="s">
        <v>10</v>
      </c>
      <c r="M169" s="27" t="s">
        <v>804</v>
      </c>
      <c r="N169" s="29" t="s">
        <v>805</v>
      </c>
      <c r="O169" s="23" t="s">
        <v>806</v>
      </c>
      <c r="P169" s="22" t="s">
        <v>798</v>
      </c>
      <c r="Q169" s="27" t="s">
        <v>807</v>
      </c>
    </row>
    <row r="170" spans="1:17" x14ac:dyDescent="0.25">
      <c r="A170" s="23" t="s">
        <v>802</v>
      </c>
      <c r="B170" s="6">
        <v>45671</v>
      </c>
      <c r="C170" s="7" t="s">
        <v>2</v>
      </c>
      <c r="D170" s="8" t="s">
        <v>42</v>
      </c>
      <c r="E170" s="23"/>
      <c r="G170" s="31" t="s">
        <v>812</v>
      </c>
      <c r="H170" s="23"/>
      <c r="I170" s="28" t="s">
        <v>800</v>
      </c>
      <c r="J170" s="27" t="s">
        <v>803</v>
      </c>
      <c r="K170" s="8" t="s">
        <v>8</v>
      </c>
      <c r="L170" s="8" t="s">
        <v>10</v>
      </c>
      <c r="M170" s="27" t="s">
        <v>804</v>
      </c>
      <c r="N170" s="29" t="s">
        <v>805</v>
      </c>
      <c r="O170" s="23" t="s">
        <v>806</v>
      </c>
      <c r="P170" s="22" t="s">
        <v>798</v>
      </c>
      <c r="Q170" s="27" t="s">
        <v>807</v>
      </c>
    </row>
    <row r="171" spans="1:17" x14ac:dyDescent="0.25">
      <c r="A171" s="23" t="s">
        <v>808</v>
      </c>
      <c r="B171" s="6">
        <v>45671</v>
      </c>
      <c r="C171" s="7" t="s">
        <v>2</v>
      </c>
      <c r="D171" s="8" t="s">
        <v>42</v>
      </c>
      <c r="E171" s="23"/>
      <c r="G171" s="31" t="s">
        <v>813</v>
      </c>
      <c r="H171" s="23"/>
      <c r="I171" s="28" t="s">
        <v>800</v>
      </c>
      <c r="J171" s="27" t="s">
        <v>803</v>
      </c>
      <c r="K171" s="8" t="s">
        <v>8</v>
      </c>
      <c r="L171" s="8" t="s">
        <v>10</v>
      </c>
      <c r="M171" s="27" t="s">
        <v>804</v>
      </c>
      <c r="N171" s="29" t="s">
        <v>805</v>
      </c>
      <c r="O171" s="23" t="s">
        <v>806</v>
      </c>
      <c r="P171" s="22" t="s">
        <v>798</v>
      </c>
      <c r="Q171" s="27" t="s">
        <v>807</v>
      </c>
    </row>
    <row r="172" spans="1:17" x14ac:dyDescent="0.25">
      <c r="A172" s="23" t="s">
        <v>801</v>
      </c>
      <c r="B172" s="6">
        <v>45671</v>
      </c>
      <c r="C172" s="7" t="s">
        <v>2</v>
      </c>
      <c r="D172" s="8" t="s">
        <v>42</v>
      </c>
      <c r="E172" s="23"/>
      <c r="G172" s="31" t="s">
        <v>811</v>
      </c>
      <c r="H172" s="23"/>
      <c r="I172" s="28" t="s">
        <v>800</v>
      </c>
      <c r="J172" s="27" t="s">
        <v>803</v>
      </c>
      <c r="K172" s="8" t="s">
        <v>8</v>
      </c>
      <c r="L172" s="8" t="s">
        <v>10</v>
      </c>
      <c r="M172" s="27" t="s">
        <v>804</v>
      </c>
      <c r="N172" s="29" t="s">
        <v>805</v>
      </c>
      <c r="O172" s="23" t="s">
        <v>806</v>
      </c>
      <c r="P172" s="22" t="s">
        <v>798</v>
      </c>
      <c r="Q172" s="27" t="s">
        <v>807</v>
      </c>
    </row>
    <row r="173" spans="1:17" x14ac:dyDescent="0.25">
      <c r="A173" s="23" t="s">
        <v>802</v>
      </c>
      <c r="B173" s="6">
        <v>45671</v>
      </c>
      <c r="C173" s="7" t="s">
        <v>2</v>
      </c>
      <c r="D173" s="8" t="s">
        <v>42</v>
      </c>
      <c r="E173" s="23"/>
      <c r="G173" s="31" t="s">
        <v>812</v>
      </c>
      <c r="H173" s="23"/>
      <c r="I173" s="28" t="s">
        <v>800</v>
      </c>
      <c r="J173" s="27" t="s">
        <v>803</v>
      </c>
      <c r="K173" s="8" t="s">
        <v>8</v>
      </c>
      <c r="L173" s="8" t="s">
        <v>10</v>
      </c>
      <c r="M173" s="27" t="s">
        <v>804</v>
      </c>
      <c r="N173" s="29" t="s">
        <v>805</v>
      </c>
      <c r="O173" s="23" t="s">
        <v>806</v>
      </c>
      <c r="P173" s="22" t="s">
        <v>798</v>
      </c>
      <c r="Q173" s="27" t="s">
        <v>807</v>
      </c>
    </row>
    <row r="174" spans="1:17" x14ac:dyDescent="0.25">
      <c r="A174" s="23" t="s">
        <v>808</v>
      </c>
      <c r="B174" s="6">
        <v>45671</v>
      </c>
      <c r="C174" s="7" t="s">
        <v>2</v>
      </c>
      <c r="D174" s="8" t="s">
        <v>42</v>
      </c>
      <c r="E174" s="23"/>
      <c r="G174" s="31" t="s">
        <v>813</v>
      </c>
      <c r="H174" s="23"/>
      <c r="I174" s="28" t="s">
        <v>800</v>
      </c>
      <c r="J174" s="27" t="s">
        <v>803</v>
      </c>
      <c r="K174" s="8" t="s">
        <v>8</v>
      </c>
      <c r="L174" s="8" t="s">
        <v>10</v>
      </c>
      <c r="M174" s="27" t="s">
        <v>804</v>
      </c>
      <c r="N174" s="29" t="s">
        <v>805</v>
      </c>
      <c r="O174" s="23" t="s">
        <v>806</v>
      </c>
      <c r="P174" s="22" t="s">
        <v>798</v>
      </c>
      <c r="Q174" s="27" t="s">
        <v>807</v>
      </c>
    </row>
    <row r="175" spans="1:17" x14ac:dyDescent="0.25">
      <c r="A175" s="23" t="s">
        <v>801</v>
      </c>
      <c r="B175" s="6">
        <v>45671</v>
      </c>
      <c r="C175" s="7" t="s">
        <v>2</v>
      </c>
      <c r="D175" s="8" t="s">
        <v>42</v>
      </c>
      <c r="E175" s="23"/>
      <c r="G175" s="31" t="s">
        <v>811</v>
      </c>
      <c r="H175" s="23"/>
      <c r="I175" s="28" t="s">
        <v>800</v>
      </c>
      <c r="J175" s="27" t="s">
        <v>803</v>
      </c>
      <c r="K175" s="8" t="s">
        <v>8</v>
      </c>
      <c r="L175" s="8" t="s">
        <v>10</v>
      </c>
      <c r="M175" s="27" t="s">
        <v>804</v>
      </c>
      <c r="N175" s="29" t="s">
        <v>805</v>
      </c>
      <c r="O175" s="23" t="s">
        <v>806</v>
      </c>
      <c r="P175" s="22" t="s">
        <v>798</v>
      </c>
      <c r="Q175" s="27" t="s">
        <v>807</v>
      </c>
    </row>
    <row r="176" spans="1:17" x14ac:dyDescent="0.25">
      <c r="A176" s="23" t="s">
        <v>802</v>
      </c>
      <c r="B176" s="6">
        <v>45671</v>
      </c>
      <c r="C176" s="7" t="s">
        <v>2</v>
      </c>
      <c r="D176" s="8" t="s">
        <v>42</v>
      </c>
      <c r="E176" s="23"/>
      <c r="G176" s="31" t="s">
        <v>812</v>
      </c>
      <c r="H176" s="23"/>
      <c r="I176" s="28" t="s">
        <v>800</v>
      </c>
      <c r="J176" s="27" t="s">
        <v>803</v>
      </c>
      <c r="K176" s="8" t="s">
        <v>8</v>
      </c>
      <c r="L176" s="8" t="s">
        <v>10</v>
      </c>
      <c r="M176" s="27" t="s">
        <v>804</v>
      </c>
      <c r="N176" s="29" t="s">
        <v>805</v>
      </c>
      <c r="O176" s="23" t="s">
        <v>806</v>
      </c>
      <c r="P176" s="22" t="s">
        <v>798</v>
      </c>
      <c r="Q176" s="27" t="s">
        <v>807</v>
      </c>
    </row>
    <row r="177" spans="1:17" x14ac:dyDescent="0.25">
      <c r="A177" s="23" t="s">
        <v>808</v>
      </c>
      <c r="B177" s="6">
        <v>45671</v>
      </c>
      <c r="C177" s="7" t="s">
        <v>2</v>
      </c>
      <c r="D177" s="8" t="s">
        <v>42</v>
      </c>
      <c r="E177" s="23"/>
      <c r="G177" s="31" t="s">
        <v>813</v>
      </c>
      <c r="H177" s="23"/>
      <c r="I177" s="28" t="s">
        <v>800</v>
      </c>
      <c r="J177" s="27" t="s">
        <v>803</v>
      </c>
      <c r="K177" s="8" t="s">
        <v>8</v>
      </c>
      <c r="L177" s="8" t="s">
        <v>10</v>
      </c>
      <c r="M177" s="27" t="s">
        <v>804</v>
      </c>
      <c r="N177" s="29" t="s">
        <v>805</v>
      </c>
      <c r="O177" s="23" t="s">
        <v>806</v>
      </c>
      <c r="P177" s="22" t="s">
        <v>798</v>
      </c>
      <c r="Q177" s="27" t="s">
        <v>807</v>
      </c>
    </row>
    <row r="178" spans="1:17" x14ac:dyDescent="0.25">
      <c r="A178" s="23" t="s">
        <v>801</v>
      </c>
      <c r="B178" s="6">
        <v>45671</v>
      </c>
      <c r="C178" s="7" t="s">
        <v>2</v>
      </c>
      <c r="D178" s="8" t="s">
        <v>42</v>
      </c>
      <c r="E178" s="23"/>
      <c r="G178" s="31" t="s">
        <v>811</v>
      </c>
      <c r="H178" s="23"/>
      <c r="I178" s="28" t="s">
        <v>800</v>
      </c>
      <c r="J178" s="27" t="s">
        <v>803</v>
      </c>
      <c r="K178" s="8" t="s">
        <v>8</v>
      </c>
      <c r="L178" s="8" t="s">
        <v>10</v>
      </c>
      <c r="M178" s="27" t="s">
        <v>804</v>
      </c>
      <c r="N178" s="29" t="s">
        <v>805</v>
      </c>
      <c r="O178" s="23" t="s">
        <v>806</v>
      </c>
      <c r="P178" s="22" t="s">
        <v>798</v>
      </c>
      <c r="Q178" s="27" t="s">
        <v>807</v>
      </c>
    </row>
    <row r="179" spans="1:17" x14ac:dyDescent="0.25">
      <c r="A179" s="23" t="s">
        <v>802</v>
      </c>
      <c r="B179" s="6">
        <v>45671</v>
      </c>
      <c r="C179" s="7" t="s">
        <v>2</v>
      </c>
      <c r="D179" s="8" t="s">
        <v>42</v>
      </c>
      <c r="E179" s="23"/>
      <c r="G179" s="31" t="s">
        <v>812</v>
      </c>
      <c r="H179" s="23"/>
      <c r="I179" s="28" t="s">
        <v>800</v>
      </c>
      <c r="J179" s="27" t="s">
        <v>803</v>
      </c>
      <c r="K179" s="8" t="s">
        <v>8</v>
      </c>
      <c r="L179" s="8" t="s">
        <v>10</v>
      </c>
      <c r="M179" s="27" t="s">
        <v>804</v>
      </c>
      <c r="N179" s="29" t="s">
        <v>805</v>
      </c>
      <c r="O179" s="23" t="s">
        <v>806</v>
      </c>
      <c r="P179" s="22" t="s">
        <v>798</v>
      </c>
      <c r="Q179" s="27" t="s">
        <v>807</v>
      </c>
    </row>
    <row r="180" spans="1:17" x14ac:dyDescent="0.25">
      <c r="A180" s="23" t="s">
        <v>808</v>
      </c>
      <c r="B180" s="6">
        <v>45671</v>
      </c>
      <c r="C180" s="7" t="s">
        <v>2</v>
      </c>
      <c r="D180" s="8" t="s">
        <v>42</v>
      </c>
      <c r="E180" s="23"/>
      <c r="G180" s="31" t="s">
        <v>813</v>
      </c>
      <c r="H180" s="23"/>
      <c r="I180" s="28" t="s">
        <v>800</v>
      </c>
      <c r="J180" s="27" t="s">
        <v>803</v>
      </c>
      <c r="K180" s="8" t="s">
        <v>8</v>
      </c>
      <c r="L180" s="8" t="s">
        <v>10</v>
      </c>
      <c r="M180" s="27" t="s">
        <v>804</v>
      </c>
      <c r="N180" s="29" t="s">
        <v>805</v>
      </c>
      <c r="O180" s="23" t="s">
        <v>806</v>
      </c>
      <c r="P180" s="22" t="s">
        <v>798</v>
      </c>
      <c r="Q180" s="27" t="s">
        <v>807</v>
      </c>
    </row>
    <row r="181" spans="1:17" x14ac:dyDescent="0.25">
      <c r="A181" s="23" t="s">
        <v>801</v>
      </c>
      <c r="B181" s="6">
        <v>45671</v>
      </c>
      <c r="C181" s="7" t="s">
        <v>2</v>
      </c>
      <c r="D181" s="8" t="s">
        <v>42</v>
      </c>
      <c r="E181" s="23"/>
      <c r="G181" s="31" t="s">
        <v>811</v>
      </c>
      <c r="H181" s="23"/>
      <c r="I181" s="28" t="s">
        <v>800</v>
      </c>
      <c r="J181" s="27" t="s">
        <v>803</v>
      </c>
      <c r="K181" s="8" t="s">
        <v>8</v>
      </c>
      <c r="L181" s="8" t="s">
        <v>10</v>
      </c>
      <c r="M181" s="27" t="s">
        <v>804</v>
      </c>
      <c r="N181" s="29" t="s">
        <v>805</v>
      </c>
      <c r="O181" s="23" t="s">
        <v>806</v>
      </c>
      <c r="P181" s="22" t="s">
        <v>798</v>
      </c>
      <c r="Q181" s="27" t="s">
        <v>807</v>
      </c>
    </row>
    <row r="182" spans="1:17" x14ac:dyDescent="0.25">
      <c r="A182" s="23" t="s">
        <v>802</v>
      </c>
      <c r="B182" s="6">
        <v>45671</v>
      </c>
      <c r="C182" s="7" t="s">
        <v>2</v>
      </c>
      <c r="D182" s="8" t="s">
        <v>42</v>
      </c>
      <c r="E182" s="23"/>
      <c r="G182" s="31" t="s">
        <v>812</v>
      </c>
      <c r="H182" s="23"/>
      <c r="I182" s="28" t="s">
        <v>800</v>
      </c>
      <c r="J182" s="27" t="s">
        <v>803</v>
      </c>
      <c r="K182" s="8" t="s">
        <v>8</v>
      </c>
      <c r="L182" s="8" t="s">
        <v>10</v>
      </c>
      <c r="M182" s="27" t="s">
        <v>804</v>
      </c>
      <c r="N182" s="29" t="s">
        <v>805</v>
      </c>
      <c r="O182" s="23" t="s">
        <v>806</v>
      </c>
      <c r="P182" s="22" t="s">
        <v>798</v>
      </c>
      <c r="Q182" s="27" t="s">
        <v>807</v>
      </c>
    </row>
    <row r="183" spans="1:17" x14ac:dyDescent="0.25">
      <c r="A183" s="23" t="s">
        <v>808</v>
      </c>
      <c r="B183" s="6">
        <v>45671</v>
      </c>
      <c r="C183" s="7" t="s">
        <v>2</v>
      </c>
      <c r="D183" s="8" t="s">
        <v>42</v>
      </c>
      <c r="E183" s="23"/>
      <c r="G183" s="31" t="s">
        <v>813</v>
      </c>
      <c r="H183" s="23"/>
      <c r="I183" s="28" t="s">
        <v>800</v>
      </c>
      <c r="J183" s="27" t="s">
        <v>803</v>
      </c>
      <c r="K183" s="8" t="s">
        <v>8</v>
      </c>
      <c r="L183" s="8" t="s">
        <v>10</v>
      </c>
      <c r="M183" s="27" t="s">
        <v>804</v>
      </c>
      <c r="N183" s="29" t="s">
        <v>805</v>
      </c>
      <c r="O183" s="23" t="s">
        <v>806</v>
      </c>
      <c r="P183" s="22" t="s">
        <v>798</v>
      </c>
      <c r="Q183" s="27" t="s">
        <v>807</v>
      </c>
    </row>
    <row r="184" spans="1:17" x14ac:dyDescent="0.25">
      <c r="A184" s="23" t="s">
        <v>801</v>
      </c>
      <c r="B184" s="6">
        <v>45671</v>
      </c>
      <c r="C184" s="7" t="s">
        <v>2</v>
      </c>
      <c r="D184" s="8" t="s">
        <v>42</v>
      </c>
      <c r="E184" s="23"/>
      <c r="G184" s="31" t="s">
        <v>811</v>
      </c>
      <c r="H184" s="23"/>
      <c r="I184" s="28" t="s">
        <v>800</v>
      </c>
      <c r="J184" s="27" t="s">
        <v>803</v>
      </c>
      <c r="K184" s="8" t="s">
        <v>8</v>
      </c>
      <c r="L184" s="8" t="s">
        <v>10</v>
      </c>
      <c r="M184" s="27" t="s">
        <v>804</v>
      </c>
      <c r="N184" s="29" t="s">
        <v>805</v>
      </c>
      <c r="O184" s="23" t="s">
        <v>806</v>
      </c>
      <c r="P184" s="22" t="s">
        <v>798</v>
      </c>
      <c r="Q184" s="27" t="s">
        <v>807</v>
      </c>
    </row>
    <row r="185" spans="1:17" x14ac:dyDescent="0.25">
      <c r="A185" s="23" t="s">
        <v>802</v>
      </c>
      <c r="B185" s="6">
        <v>45671</v>
      </c>
      <c r="C185" s="7" t="s">
        <v>2</v>
      </c>
      <c r="D185" s="8" t="s">
        <v>42</v>
      </c>
      <c r="E185" s="23"/>
      <c r="G185" s="31" t="s">
        <v>812</v>
      </c>
      <c r="H185" s="23"/>
      <c r="I185" s="28" t="s">
        <v>800</v>
      </c>
      <c r="J185" s="27" t="s">
        <v>803</v>
      </c>
      <c r="K185" s="8" t="s">
        <v>8</v>
      </c>
      <c r="L185" s="8" t="s">
        <v>10</v>
      </c>
      <c r="M185" s="27" t="s">
        <v>804</v>
      </c>
      <c r="N185" s="29" t="s">
        <v>805</v>
      </c>
      <c r="O185" s="23" t="s">
        <v>806</v>
      </c>
      <c r="P185" s="22" t="s">
        <v>798</v>
      </c>
      <c r="Q185" s="27" t="s">
        <v>807</v>
      </c>
    </row>
    <row r="186" spans="1:17" x14ac:dyDescent="0.25">
      <c r="A186" s="23" t="s">
        <v>808</v>
      </c>
      <c r="B186" s="6">
        <v>45671</v>
      </c>
      <c r="C186" s="7" t="s">
        <v>2</v>
      </c>
      <c r="D186" s="8" t="s">
        <v>42</v>
      </c>
      <c r="E186" s="23"/>
      <c r="G186" s="31" t="s">
        <v>813</v>
      </c>
      <c r="H186" s="23"/>
      <c r="I186" s="28" t="s">
        <v>800</v>
      </c>
      <c r="J186" s="27" t="s">
        <v>803</v>
      </c>
      <c r="K186" s="8" t="s">
        <v>8</v>
      </c>
      <c r="L186" s="8" t="s">
        <v>10</v>
      </c>
      <c r="M186" s="27" t="s">
        <v>804</v>
      </c>
      <c r="N186" s="29" t="s">
        <v>805</v>
      </c>
      <c r="O186" s="23" t="s">
        <v>806</v>
      </c>
      <c r="P186" s="22" t="s">
        <v>798</v>
      </c>
      <c r="Q186" s="27" t="s">
        <v>807</v>
      </c>
    </row>
    <row r="187" spans="1:17" x14ac:dyDescent="0.25">
      <c r="A187" s="23" t="s">
        <v>801</v>
      </c>
      <c r="B187" s="6">
        <v>45671</v>
      </c>
      <c r="C187" s="7" t="s">
        <v>2</v>
      </c>
      <c r="D187" s="8" t="s">
        <v>42</v>
      </c>
      <c r="E187" s="23"/>
      <c r="G187" s="31" t="s">
        <v>811</v>
      </c>
      <c r="H187" s="23"/>
      <c r="I187" s="28" t="s">
        <v>800</v>
      </c>
      <c r="J187" s="27" t="s">
        <v>803</v>
      </c>
      <c r="K187" s="8" t="s">
        <v>8</v>
      </c>
      <c r="L187" s="8" t="s">
        <v>10</v>
      </c>
      <c r="M187" s="27" t="s">
        <v>804</v>
      </c>
      <c r="N187" s="29" t="s">
        <v>805</v>
      </c>
      <c r="O187" s="23" t="s">
        <v>806</v>
      </c>
      <c r="P187" s="22" t="s">
        <v>798</v>
      </c>
      <c r="Q187" s="27" t="s">
        <v>807</v>
      </c>
    </row>
    <row r="188" spans="1:17" x14ac:dyDescent="0.25">
      <c r="A188" s="23" t="s">
        <v>802</v>
      </c>
      <c r="B188" s="6">
        <v>45671</v>
      </c>
      <c r="C188" s="7" t="s">
        <v>2</v>
      </c>
      <c r="D188" s="8" t="s">
        <v>42</v>
      </c>
      <c r="E188" s="23"/>
      <c r="G188" s="31" t="s">
        <v>812</v>
      </c>
      <c r="H188" s="23"/>
      <c r="I188" s="28" t="s">
        <v>800</v>
      </c>
      <c r="J188" s="27" t="s">
        <v>803</v>
      </c>
      <c r="K188" s="8" t="s">
        <v>8</v>
      </c>
      <c r="L188" s="8" t="s">
        <v>10</v>
      </c>
      <c r="M188" s="27" t="s">
        <v>804</v>
      </c>
      <c r="N188" s="29" t="s">
        <v>805</v>
      </c>
      <c r="O188" s="23" t="s">
        <v>806</v>
      </c>
      <c r="P188" s="22" t="s">
        <v>798</v>
      </c>
      <c r="Q188" s="27" t="s">
        <v>807</v>
      </c>
    </row>
    <row r="189" spans="1:17" x14ac:dyDescent="0.25">
      <c r="A189" s="23" t="s">
        <v>808</v>
      </c>
      <c r="B189" s="6">
        <v>45671</v>
      </c>
      <c r="C189" s="7" t="s">
        <v>2</v>
      </c>
      <c r="D189" s="8" t="s">
        <v>42</v>
      </c>
      <c r="E189" s="23"/>
      <c r="G189" s="31" t="s">
        <v>813</v>
      </c>
      <c r="H189" s="23"/>
      <c r="I189" s="28" t="s">
        <v>800</v>
      </c>
      <c r="J189" s="27" t="s">
        <v>803</v>
      </c>
      <c r="K189" s="8" t="s">
        <v>8</v>
      </c>
      <c r="L189" s="8" t="s">
        <v>10</v>
      </c>
      <c r="M189" s="27" t="s">
        <v>804</v>
      </c>
      <c r="N189" s="29" t="s">
        <v>805</v>
      </c>
      <c r="O189" s="23" t="s">
        <v>806</v>
      </c>
      <c r="P189" s="22" t="s">
        <v>798</v>
      </c>
      <c r="Q189" s="27" t="s">
        <v>807</v>
      </c>
    </row>
    <row r="190" spans="1:17" x14ac:dyDescent="0.25">
      <c r="A190" s="23" t="s">
        <v>801</v>
      </c>
      <c r="B190" s="6">
        <v>45671</v>
      </c>
      <c r="C190" s="7" t="s">
        <v>2</v>
      </c>
      <c r="D190" s="8" t="s">
        <v>42</v>
      </c>
      <c r="E190" s="23"/>
      <c r="G190" s="31" t="s">
        <v>811</v>
      </c>
      <c r="H190" s="23"/>
      <c r="I190" s="28" t="s">
        <v>800</v>
      </c>
      <c r="J190" s="27" t="s">
        <v>803</v>
      </c>
      <c r="K190" s="8" t="s">
        <v>8</v>
      </c>
      <c r="L190" s="8" t="s">
        <v>10</v>
      </c>
      <c r="M190" s="27" t="s">
        <v>804</v>
      </c>
      <c r="N190" s="29" t="s">
        <v>805</v>
      </c>
      <c r="O190" s="23" t="s">
        <v>806</v>
      </c>
      <c r="P190" s="22" t="s">
        <v>798</v>
      </c>
      <c r="Q190" s="27" t="s">
        <v>807</v>
      </c>
    </row>
    <row r="191" spans="1:17" x14ac:dyDescent="0.25">
      <c r="A191" s="23" t="s">
        <v>802</v>
      </c>
      <c r="B191" s="6">
        <v>45671</v>
      </c>
      <c r="C191" s="7" t="s">
        <v>2</v>
      </c>
      <c r="D191" s="8" t="s">
        <v>42</v>
      </c>
      <c r="E191" s="23"/>
      <c r="G191" s="31" t="s">
        <v>812</v>
      </c>
      <c r="H191" s="23"/>
      <c r="I191" s="28" t="s">
        <v>800</v>
      </c>
      <c r="J191" s="27" t="s">
        <v>803</v>
      </c>
      <c r="K191" s="8" t="s">
        <v>8</v>
      </c>
      <c r="L191" s="8" t="s">
        <v>10</v>
      </c>
      <c r="M191" s="27" t="s">
        <v>804</v>
      </c>
      <c r="N191" s="29" t="s">
        <v>805</v>
      </c>
      <c r="O191" s="23" t="s">
        <v>806</v>
      </c>
      <c r="P191" s="22" t="s">
        <v>798</v>
      </c>
      <c r="Q191" s="27" t="s">
        <v>807</v>
      </c>
    </row>
    <row r="192" spans="1:17" x14ac:dyDescent="0.25">
      <c r="A192" s="23" t="s">
        <v>808</v>
      </c>
      <c r="B192" s="6">
        <v>45671</v>
      </c>
      <c r="C192" s="7" t="s">
        <v>2</v>
      </c>
      <c r="D192" s="8" t="s">
        <v>42</v>
      </c>
      <c r="E192" s="23"/>
      <c r="G192" s="31" t="s">
        <v>813</v>
      </c>
      <c r="H192" s="23"/>
      <c r="I192" s="28" t="s">
        <v>800</v>
      </c>
      <c r="J192" s="27" t="s">
        <v>803</v>
      </c>
      <c r="K192" s="8" t="s">
        <v>8</v>
      </c>
      <c r="L192" s="8" t="s">
        <v>10</v>
      </c>
      <c r="M192" s="27" t="s">
        <v>804</v>
      </c>
      <c r="N192" s="29" t="s">
        <v>805</v>
      </c>
      <c r="O192" s="23" t="s">
        <v>806</v>
      </c>
      <c r="P192" s="22" t="s">
        <v>798</v>
      </c>
      <c r="Q192" s="27" t="s">
        <v>807</v>
      </c>
    </row>
    <row r="193" spans="1:17" x14ac:dyDescent="0.25">
      <c r="A193" s="23" t="s">
        <v>801</v>
      </c>
      <c r="B193" s="6">
        <v>45671</v>
      </c>
      <c r="C193" s="7" t="s">
        <v>2</v>
      </c>
      <c r="D193" s="8" t="s">
        <v>42</v>
      </c>
      <c r="E193" s="23"/>
      <c r="G193" s="31" t="s">
        <v>811</v>
      </c>
      <c r="H193" s="23"/>
      <c r="I193" s="28" t="s">
        <v>800</v>
      </c>
      <c r="J193" s="27" t="s">
        <v>803</v>
      </c>
      <c r="K193" s="8" t="s">
        <v>8</v>
      </c>
      <c r="L193" s="8" t="s">
        <v>10</v>
      </c>
      <c r="M193" s="27" t="s">
        <v>804</v>
      </c>
      <c r="N193" s="29" t="s">
        <v>805</v>
      </c>
      <c r="O193" s="23" t="s">
        <v>806</v>
      </c>
      <c r="P193" s="22" t="s">
        <v>798</v>
      </c>
      <c r="Q193" s="27" t="s">
        <v>807</v>
      </c>
    </row>
    <row r="194" spans="1:17" x14ac:dyDescent="0.25">
      <c r="A194" s="23" t="s">
        <v>802</v>
      </c>
      <c r="B194" s="6">
        <v>45671</v>
      </c>
      <c r="C194" s="7" t="s">
        <v>2</v>
      </c>
      <c r="D194" s="8" t="s">
        <v>42</v>
      </c>
      <c r="E194" s="23"/>
      <c r="G194" s="31" t="s">
        <v>812</v>
      </c>
      <c r="H194" s="23"/>
      <c r="I194" s="28" t="s">
        <v>800</v>
      </c>
      <c r="J194" s="27" t="s">
        <v>803</v>
      </c>
      <c r="K194" s="8" t="s">
        <v>8</v>
      </c>
      <c r="L194" s="8" t="s">
        <v>10</v>
      </c>
      <c r="M194" s="27" t="s">
        <v>804</v>
      </c>
      <c r="N194" s="29" t="s">
        <v>805</v>
      </c>
      <c r="O194" s="23" t="s">
        <v>806</v>
      </c>
      <c r="P194" s="22" t="s">
        <v>798</v>
      </c>
      <c r="Q194" s="27" t="s">
        <v>807</v>
      </c>
    </row>
    <row r="195" spans="1:17" x14ac:dyDescent="0.25">
      <c r="A195" s="23" t="s">
        <v>808</v>
      </c>
      <c r="B195" s="6">
        <v>45671</v>
      </c>
      <c r="C195" s="7" t="s">
        <v>2</v>
      </c>
      <c r="D195" s="8" t="s">
        <v>42</v>
      </c>
      <c r="E195" s="23"/>
      <c r="G195" s="31" t="s">
        <v>813</v>
      </c>
      <c r="H195" s="23"/>
      <c r="I195" s="28" t="s">
        <v>800</v>
      </c>
      <c r="J195" s="27" t="s">
        <v>803</v>
      </c>
      <c r="K195" s="8" t="s">
        <v>8</v>
      </c>
      <c r="L195" s="8" t="s">
        <v>10</v>
      </c>
      <c r="M195" s="27" t="s">
        <v>804</v>
      </c>
      <c r="N195" s="29" t="s">
        <v>805</v>
      </c>
      <c r="O195" s="23" t="s">
        <v>806</v>
      </c>
      <c r="P195" s="22" t="s">
        <v>798</v>
      </c>
      <c r="Q195" s="27" t="s">
        <v>807</v>
      </c>
    </row>
    <row r="196" spans="1:17" x14ac:dyDescent="0.25">
      <c r="A196" s="23" t="s">
        <v>801</v>
      </c>
      <c r="B196" s="6">
        <v>45671</v>
      </c>
      <c r="C196" s="7" t="s">
        <v>2</v>
      </c>
      <c r="D196" s="8" t="s">
        <v>42</v>
      </c>
      <c r="E196" s="23"/>
      <c r="G196" s="31" t="s">
        <v>811</v>
      </c>
      <c r="H196" s="23"/>
      <c r="I196" s="28" t="s">
        <v>800</v>
      </c>
      <c r="J196" s="27" t="s">
        <v>803</v>
      </c>
      <c r="K196" s="8" t="s">
        <v>8</v>
      </c>
      <c r="L196" s="8" t="s">
        <v>10</v>
      </c>
      <c r="M196" s="27" t="s">
        <v>804</v>
      </c>
      <c r="N196" s="29" t="s">
        <v>805</v>
      </c>
      <c r="O196" s="23" t="s">
        <v>806</v>
      </c>
      <c r="P196" s="22" t="s">
        <v>798</v>
      </c>
      <c r="Q196" s="27" t="s">
        <v>807</v>
      </c>
    </row>
    <row r="197" spans="1:17" x14ac:dyDescent="0.25">
      <c r="A197" s="23" t="s">
        <v>802</v>
      </c>
      <c r="B197" s="6">
        <v>45671</v>
      </c>
      <c r="C197" s="7" t="s">
        <v>2</v>
      </c>
      <c r="D197" s="8" t="s">
        <v>42</v>
      </c>
      <c r="E197" s="23"/>
      <c r="G197" s="31" t="s">
        <v>812</v>
      </c>
      <c r="H197" s="23"/>
      <c r="I197" s="28" t="s">
        <v>800</v>
      </c>
      <c r="J197" s="27" t="s">
        <v>803</v>
      </c>
      <c r="K197" s="8" t="s">
        <v>8</v>
      </c>
      <c r="L197" s="8" t="s">
        <v>10</v>
      </c>
      <c r="M197" s="27" t="s">
        <v>804</v>
      </c>
      <c r="N197" s="29" t="s">
        <v>805</v>
      </c>
      <c r="O197" s="23" t="s">
        <v>806</v>
      </c>
      <c r="P197" s="22" t="s">
        <v>798</v>
      </c>
      <c r="Q197" s="27" t="s">
        <v>807</v>
      </c>
    </row>
    <row r="198" spans="1:17" x14ac:dyDescent="0.25">
      <c r="A198" s="23" t="s">
        <v>808</v>
      </c>
      <c r="B198" s="6">
        <v>45671</v>
      </c>
      <c r="C198" s="7" t="s">
        <v>2</v>
      </c>
      <c r="D198" s="8" t="s">
        <v>42</v>
      </c>
      <c r="E198" s="23"/>
      <c r="G198" s="31" t="s">
        <v>813</v>
      </c>
      <c r="H198" s="23"/>
      <c r="I198" s="28" t="s">
        <v>800</v>
      </c>
      <c r="J198" s="27" t="s">
        <v>803</v>
      </c>
      <c r="K198" s="8" t="s">
        <v>8</v>
      </c>
      <c r="L198" s="8" t="s">
        <v>10</v>
      </c>
      <c r="M198" s="27" t="s">
        <v>804</v>
      </c>
      <c r="N198" s="29" t="s">
        <v>805</v>
      </c>
      <c r="O198" s="23" t="s">
        <v>806</v>
      </c>
      <c r="P198" s="22" t="s">
        <v>798</v>
      </c>
      <c r="Q198" s="27" t="s">
        <v>807</v>
      </c>
    </row>
    <row r="199" spans="1:17" x14ac:dyDescent="0.25">
      <c r="A199" s="23" t="s">
        <v>801</v>
      </c>
      <c r="B199" s="6">
        <v>45671</v>
      </c>
      <c r="C199" s="7" t="s">
        <v>2</v>
      </c>
      <c r="D199" s="8" t="s">
        <v>42</v>
      </c>
      <c r="E199" s="23"/>
      <c r="G199" s="31" t="s">
        <v>811</v>
      </c>
      <c r="H199" s="23"/>
      <c r="I199" s="28" t="s">
        <v>800</v>
      </c>
      <c r="J199" s="27" t="s">
        <v>803</v>
      </c>
      <c r="K199" s="8" t="s">
        <v>8</v>
      </c>
      <c r="L199" s="8" t="s">
        <v>10</v>
      </c>
      <c r="M199" s="27" t="s">
        <v>804</v>
      </c>
      <c r="N199" s="29" t="s">
        <v>805</v>
      </c>
      <c r="O199" s="23" t="s">
        <v>806</v>
      </c>
      <c r="P199" s="22" t="s">
        <v>798</v>
      </c>
      <c r="Q199" s="27" t="s">
        <v>807</v>
      </c>
    </row>
    <row r="200" spans="1:17" x14ac:dyDescent="0.25">
      <c r="A200" s="23" t="s">
        <v>802</v>
      </c>
      <c r="B200" s="6">
        <v>45671</v>
      </c>
      <c r="C200" s="7" t="s">
        <v>2</v>
      </c>
      <c r="D200" s="8" t="s">
        <v>42</v>
      </c>
      <c r="E200" s="23"/>
      <c r="G200" s="31" t="s">
        <v>812</v>
      </c>
      <c r="H200" s="23"/>
      <c r="I200" s="28" t="s">
        <v>800</v>
      </c>
      <c r="J200" s="27" t="s">
        <v>803</v>
      </c>
      <c r="K200" s="8" t="s">
        <v>8</v>
      </c>
      <c r="L200" s="8" t="s">
        <v>10</v>
      </c>
      <c r="M200" s="27" t="s">
        <v>804</v>
      </c>
      <c r="N200" s="29" t="s">
        <v>805</v>
      </c>
      <c r="O200" s="23" t="s">
        <v>806</v>
      </c>
      <c r="P200" s="22" t="s">
        <v>798</v>
      </c>
      <c r="Q200" s="27" t="s">
        <v>807</v>
      </c>
    </row>
    <row r="201" spans="1:17" x14ac:dyDescent="0.25">
      <c r="A201" s="23" t="s">
        <v>808</v>
      </c>
      <c r="B201" s="6">
        <v>45671</v>
      </c>
      <c r="C201" s="7" t="s">
        <v>2</v>
      </c>
      <c r="D201" s="8" t="s">
        <v>42</v>
      </c>
      <c r="E201" s="23"/>
      <c r="G201" s="31" t="s">
        <v>813</v>
      </c>
      <c r="H201" s="23"/>
      <c r="I201" s="28" t="s">
        <v>800</v>
      </c>
      <c r="J201" s="27" t="s">
        <v>803</v>
      </c>
      <c r="K201" s="8" t="s">
        <v>8</v>
      </c>
      <c r="L201" s="8" t="s">
        <v>10</v>
      </c>
      <c r="M201" s="27" t="s">
        <v>804</v>
      </c>
      <c r="N201" s="29" t="s">
        <v>805</v>
      </c>
      <c r="O201" s="23" t="s">
        <v>806</v>
      </c>
      <c r="P201" s="22" t="s">
        <v>798</v>
      </c>
      <c r="Q201" s="27" t="s">
        <v>807</v>
      </c>
    </row>
    <row r="202" spans="1:17" x14ac:dyDescent="0.25">
      <c r="A202" s="23" t="s">
        <v>801</v>
      </c>
      <c r="B202" s="6">
        <v>45671</v>
      </c>
      <c r="C202" s="7" t="s">
        <v>2</v>
      </c>
      <c r="D202" s="8" t="s">
        <v>42</v>
      </c>
      <c r="E202" s="23"/>
      <c r="G202" s="31" t="s">
        <v>811</v>
      </c>
      <c r="H202" s="23"/>
      <c r="I202" s="28" t="s">
        <v>800</v>
      </c>
      <c r="J202" s="27" t="s">
        <v>803</v>
      </c>
      <c r="K202" s="8" t="s">
        <v>8</v>
      </c>
      <c r="L202" s="8" t="s">
        <v>10</v>
      </c>
      <c r="M202" s="27" t="s">
        <v>804</v>
      </c>
      <c r="N202" s="29" t="s">
        <v>805</v>
      </c>
      <c r="O202" s="23" t="s">
        <v>806</v>
      </c>
      <c r="P202" s="22" t="s">
        <v>798</v>
      </c>
      <c r="Q202" s="27" t="s">
        <v>807</v>
      </c>
    </row>
    <row r="203" spans="1:17" x14ac:dyDescent="0.25">
      <c r="A203" s="23" t="s">
        <v>802</v>
      </c>
      <c r="B203" s="6">
        <v>45671</v>
      </c>
      <c r="C203" s="7" t="s">
        <v>2</v>
      </c>
      <c r="D203" s="8" t="s">
        <v>42</v>
      </c>
      <c r="E203" s="23"/>
      <c r="G203" s="31" t="s">
        <v>812</v>
      </c>
      <c r="H203" s="23"/>
      <c r="I203" s="28" t="s">
        <v>800</v>
      </c>
      <c r="J203" s="27" t="s">
        <v>803</v>
      </c>
      <c r="K203" s="8" t="s">
        <v>8</v>
      </c>
      <c r="L203" s="8" t="s">
        <v>10</v>
      </c>
      <c r="M203" s="27" t="s">
        <v>804</v>
      </c>
      <c r="N203" s="29" t="s">
        <v>805</v>
      </c>
      <c r="O203" s="23" t="s">
        <v>806</v>
      </c>
      <c r="P203" s="22" t="s">
        <v>798</v>
      </c>
      <c r="Q203" s="27" t="s">
        <v>807</v>
      </c>
    </row>
    <row r="204" spans="1:17" x14ac:dyDescent="0.25">
      <c r="A204" s="23" t="s">
        <v>808</v>
      </c>
      <c r="B204" s="6">
        <v>45671</v>
      </c>
      <c r="C204" s="7" t="s">
        <v>2</v>
      </c>
      <c r="D204" s="8" t="s">
        <v>42</v>
      </c>
      <c r="E204" s="23"/>
      <c r="G204" s="31" t="s">
        <v>813</v>
      </c>
      <c r="H204" s="23"/>
      <c r="I204" s="28" t="s">
        <v>800</v>
      </c>
      <c r="J204" s="27" t="s">
        <v>803</v>
      </c>
      <c r="K204" s="8" t="s">
        <v>8</v>
      </c>
      <c r="L204" s="8" t="s">
        <v>10</v>
      </c>
      <c r="M204" s="27" t="s">
        <v>804</v>
      </c>
      <c r="N204" s="29" t="s">
        <v>805</v>
      </c>
      <c r="O204" s="23" t="s">
        <v>806</v>
      </c>
      <c r="P204" s="22" t="s">
        <v>798</v>
      </c>
      <c r="Q204" s="27" t="s">
        <v>807</v>
      </c>
    </row>
    <row r="205" spans="1:17" x14ac:dyDescent="0.25">
      <c r="A205" s="23" t="s">
        <v>801</v>
      </c>
      <c r="B205" s="6">
        <v>45671</v>
      </c>
      <c r="C205" s="7" t="s">
        <v>2</v>
      </c>
      <c r="D205" s="8" t="s">
        <v>42</v>
      </c>
      <c r="E205" s="23"/>
      <c r="G205" s="31" t="s">
        <v>811</v>
      </c>
      <c r="H205" s="23"/>
      <c r="I205" s="28" t="s">
        <v>800</v>
      </c>
      <c r="J205" s="27" t="s">
        <v>803</v>
      </c>
      <c r="K205" s="8" t="s">
        <v>8</v>
      </c>
      <c r="L205" s="8" t="s">
        <v>10</v>
      </c>
      <c r="M205" s="27" t="s">
        <v>804</v>
      </c>
      <c r="N205" s="29" t="s">
        <v>805</v>
      </c>
      <c r="O205" s="23" t="s">
        <v>806</v>
      </c>
      <c r="P205" s="22" t="s">
        <v>798</v>
      </c>
      <c r="Q205" s="27" t="s">
        <v>807</v>
      </c>
    </row>
    <row r="206" spans="1:17" x14ac:dyDescent="0.25">
      <c r="A206" s="23" t="s">
        <v>802</v>
      </c>
      <c r="B206" s="6">
        <v>45671</v>
      </c>
      <c r="C206" s="7" t="s">
        <v>2</v>
      </c>
      <c r="D206" s="8" t="s">
        <v>42</v>
      </c>
      <c r="E206" s="23"/>
      <c r="G206" s="31" t="s">
        <v>812</v>
      </c>
      <c r="H206" s="23"/>
      <c r="I206" s="28" t="s">
        <v>800</v>
      </c>
      <c r="J206" s="27" t="s">
        <v>803</v>
      </c>
      <c r="K206" s="8" t="s">
        <v>8</v>
      </c>
      <c r="L206" s="8" t="s">
        <v>10</v>
      </c>
      <c r="M206" s="27" t="s">
        <v>804</v>
      </c>
      <c r="N206" s="29" t="s">
        <v>805</v>
      </c>
      <c r="O206" s="23" t="s">
        <v>806</v>
      </c>
      <c r="P206" s="22" t="s">
        <v>798</v>
      </c>
      <c r="Q206" s="27" t="s">
        <v>807</v>
      </c>
    </row>
    <row r="207" spans="1:17" x14ac:dyDescent="0.25">
      <c r="A207" s="23" t="s">
        <v>808</v>
      </c>
      <c r="B207" s="6">
        <v>45671</v>
      </c>
      <c r="C207" s="7" t="s">
        <v>2</v>
      </c>
      <c r="D207" s="8" t="s">
        <v>42</v>
      </c>
      <c r="E207" s="23"/>
      <c r="G207" s="31" t="s">
        <v>813</v>
      </c>
      <c r="H207" s="23"/>
      <c r="I207" s="28" t="s">
        <v>800</v>
      </c>
      <c r="J207" s="27" t="s">
        <v>803</v>
      </c>
      <c r="K207" s="8" t="s">
        <v>8</v>
      </c>
      <c r="L207" s="8" t="s">
        <v>10</v>
      </c>
      <c r="M207" s="27" t="s">
        <v>804</v>
      </c>
      <c r="N207" s="29" t="s">
        <v>805</v>
      </c>
      <c r="O207" s="23" t="s">
        <v>806</v>
      </c>
      <c r="P207" s="22" t="s">
        <v>798</v>
      </c>
      <c r="Q207" s="27" t="s">
        <v>807</v>
      </c>
    </row>
    <row r="208" spans="1:17" x14ac:dyDescent="0.25">
      <c r="A208" s="23" t="s">
        <v>801</v>
      </c>
      <c r="B208" s="6">
        <v>45671</v>
      </c>
      <c r="C208" s="7" t="s">
        <v>2</v>
      </c>
      <c r="D208" s="8" t="s">
        <v>42</v>
      </c>
      <c r="E208" s="23"/>
      <c r="G208" s="31" t="s">
        <v>811</v>
      </c>
      <c r="H208" s="23"/>
      <c r="I208" s="28" t="s">
        <v>800</v>
      </c>
      <c r="J208" s="27" t="s">
        <v>803</v>
      </c>
      <c r="K208" s="8" t="s">
        <v>8</v>
      </c>
      <c r="L208" s="8" t="s">
        <v>10</v>
      </c>
      <c r="M208" s="27" t="s">
        <v>804</v>
      </c>
      <c r="N208" s="29" t="s">
        <v>805</v>
      </c>
      <c r="O208" s="23" t="s">
        <v>806</v>
      </c>
      <c r="P208" s="22" t="s">
        <v>798</v>
      </c>
      <c r="Q208" s="27" t="s">
        <v>807</v>
      </c>
    </row>
    <row r="209" spans="1:17" x14ac:dyDescent="0.25">
      <c r="A209" s="23" t="s">
        <v>802</v>
      </c>
      <c r="B209" s="6">
        <v>45671</v>
      </c>
      <c r="C209" s="7" t="s">
        <v>2</v>
      </c>
      <c r="D209" s="8" t="s">
        <v>42</v>
      </c>
      <c r="E209" s="23"/>
      <c r="G209" s="31" t="s">
        <v>812</v>
      </c>
      <c r="H209" s="23"/>
      <c r="I209" s="28" t="s">
        <v>800</v>
      </c>
      <c r="J209" s="27" t="s">
        <v>803</v>
      </c>
      <c r="K209" s="8" t="s">
        <v>8</v>
      </c>
      <c r="L209" s="8" t="s">
        <v>10</v>
      </c>
      <c r="M209" s="27" t="s">
        <v>804</v>
      </c>
      <c r="N209" s="29" t="s">
        <v>805</v>
      </c>
      <c r="O209" s="23" t="s">
        <v>806</v>
      </c>
      <c r="P209" s="22" t="s">
        <v>798</v>
      </c>
      <c r="Q209" s="27" t="s">
        <v>807</v>
      </c>
    </row>
    <row r="210" spans="1:17" x14ac:dyDescent="0.25">
      <c r="A210" s="23" t="s">
        <v>808</v>
      </c>
      <c r="B210" s="6">
        <v>45671</v>
      </c>
      <c r="C210" s="7" t="s">
        <v>2</v>
      </c>
      <c r="D210" s="8" t="s">
        <v>42</v>
      </c>
      <c r="E210" s="23"/>
      <c r="G210" s="31" t="s">
        <v>813</v>
      </c>
      <c r="H210" s="23"/>
      <c r="I210" s="28" t="s">
        <v>800</v>
      </c>
      <c r="J210" s="27" t="s">
        <v>803</v>
      </c>
      <c r="K210" s="8" t="s">
        <v>8</v>
      </c>
      <c r="L210" s="8" t="s">
        <v>10</v>
      </c>
      <c r="M210" s="27" t="s">
        <v>804</v>
      </c>
      <c r="N210" s="29" t="s">
        <v>805</v>
      </c>
      <c r="O210" s="23" t="s">
        <v>806</v>
      </c>
      <c r="P210" s="22" t="s">
        <v>798</v>
      </c>
      <c r="Q210" s="27" t="s">
        <v>807</v>
      </c>
    </row>
    <row r="211" spans="1:17" x14ac:dyDescent="0.25">
      <c r="A211" s="23" t="s">
        <v>801</v>
      </c>
      <c r="B211" s="6">
        <v>45671</v>
      </c>
      <c r="C211" s="7" t="s">
        <v>2</v>
      </c>
      <c r="D211" s="8" t="s">
        <v>42</v>
      </c>
      <c r="E211" s="23"/>
      <c r="G211" s="31" t="s">
        <v>811</v>
      </c>
      <c r="H211" s="23"/>
      <c r="I211" s="28" t="s">
        <v>800</v>
      </c>
      <c r="J211" s="27" t="s">
        <v>803</v>
      </c>
      <c r="K211" s="8" t="s">
        <v>8</v>
      </c>
      <c r="L211" s="8" t="s">
        <v>10</v>
      </c>
      <c r="M211" s="27" t="s">
        <v>804</v>
      </c>
      <c r="N211" s="29" t="s">
        <v>805</v>
      </c>
      <c r="O211" s="23" t="s">
        <v>806</v>
      </c>
      <c r="P211" s="22" t="s">
        <v>798</v>
      </c>
      <c r="Q211" s="27" t="s">
        <v>807</v>
      </c>
    </row>
    <row r="212" spans="1:17" x14ac:dyDescent="0.25">
      <c r="A212" s="23" t="s">
        <v>802</v>
      </c>
      <c r="B212" s="6">
        <v>45671</v>
      </c>
      <c r="C212" s="7" t="s">
        <v>2</v>
      </c>
      <c r="D212" s="8" t="s">
        <v>42</v>
      </c>
      <c r="E212" s="23"/>
      <c r="G212" s="31" t="s">
        <v>812</v>
      </c>
      <c r="H212" s="23"/>
      <c r="I212" s="28" t="s">
        <v>800</v>
      </c>
      <c r="J212" s="27" t="s">
        <v>803</v>
      </c>
      <c r="K212" s="8" t="s">
        <v>8</v>
      </c>
      <c r="L212" s="8" t="s">
        <v>10</v>
      </c>
      <c r="M212" s="27" t="s">
        <v>804</v>
      </c>
      <c r="N212" s="29" t="s">
        <v>805</v>
      </c>
      <c r="O212" s="23" t="s">
        <v>806</v>
      </c>
      <c r="P212" s="22" t="s">
        <v>798</v>
      </c>
      <c r="Q212" s="27" t="s">
        <v>807</v>
      </c>
    </row>
    <row r="213" spans="1:17" x14ac:dyDescent="0.25">
      <c r="A213" s="23" t="s">
        <v>808</v>
      </c>
      <c r="B213" s="6">
        <v>45671</v>
      </c>
      <c r="C213" s="7" t="s">
        <v>2</v>
      </c>
      <c r="D213" s="8" t="s">
        <v>42</v>
      </c>
      <c r="E213" s="23"/>
      <c r="G213" s="31" t="s">
        <v>813</v>
      </c>
      <c r="H213" s="23"/>
      <c r="I213" s="28" t="s">
        <v>800</v>
      </c>
      <c r="J213" s="27" t="s">
        <v>803</v>
      </c>
      <c r="K213" s="8" t="s">
        <v>8</v>
      </c>
      <c r="L213" s="8" t="s">
        <v>10</v>
      </c>
      <c r="M213" s="27" t="s">
        <v>804</v>
      </c>
      <c r="N213" s="29" t="s">
        <v>805</v>
      </c>
      <c r="O213" s="23" t="s">
        <v>806</v>
      </c>
      <c r="P213" s="22" t="s">
        <v>798</v>
      </c>
      <c r="Q213" s="27" t="s">
        <v>807</v>
      </c>
    </row>
    <row r="214" spans="1:17" x14ac:dyDescent="0.25">
      <c r="A214" s="23" t="s">
        <v>801</v>
      </c>
      <c r="B214" s="6">
        <v>45671</v>
      </c>
      <c r="C214" s="7" t="s">
        <v>2</v>
      </c>
      <c r="D214" s="8" t="s">
        <v>42</v>
      </c>
      <c r="E214" s="23"/>
      <c r="G214" s="31" t="s">
        <v>811</v>
      </c>
      <c r="H214" s="23"/>
      <c r="I214" s="28" t="s">
        <v>800</v>
      </c>
      <c r="J214" s="27" t="s">
        <v>803</v>
      </c>
      <c r="K214" s="8" t="s">
        <v>8</v>
      </c>
      <c r="L214" s="8" t="s">
        <v>10</v>
      </c>
      <c r="M214" s="27" t="s">
        <v>804</v>
      </c>
      <c r="N214" s="29" t="s">
        <v>805</v>
      </c>
      <c r="O214" s="23" t="s">
        <v>806</v>
      </c>
      <c r="P214" s="22" t="s">
        <v>798</v>
      </c>
      <c r="Q214" s="27" t="s">
        <v>807</v>
      </c>
    </row>
    <row r="215" spans="1:17" x14ac:dyDescent="0.25">
      <c r="A215" s="23" t="s">
        <v>802</v>
      </c>
      <c r="B215" s="6">
        <v>45671</v>
      </c>
      <c r="C215" s="7" t="s">
        <v>2</v>
      </c>
      <c r="D215" s="8" t="s">
        <v>42</v>
      </c>
      <c r="E215" s="23"/>
      <c r="G215" s="31" t="s">
        <v>812</v>
      </c>
      <c r="H215" s="23"/>
      <c r="I215" s="28" t="s">
        <v>800</v>
      </c>
      <c r="J215" s="27" t="s">
        <v>803</v>
      </c>
      <c r="K215" s="8" t="s">
        <v>8</v>
      </c>
      <c r="L215" s="8" t="s">
        <v>10</v>
      </c>
      <c r="M215" s="27" t="s">
        <v>804</v>
      </c>
      <c r="N215" s="29" t="s">
        <v>805</v>
      </c>
      <c r="O215" s="23" t="s">
        <v>806</v>
      </c>
      <c r="P215" s="22" t="s">
        <v>798</v>
      </c>
      <c r="Q215" s="27" t="s">
        <v>807</v>
      </c>
    </row>
    <row r="216" spans="1:17" x14ac:dyDescent="0.25">
      <c r="A216" s="23" t="s">
        <v>801</v>
      </c>
      <c r="B216" s="6">
        <v>45671</v>
      </c>
      <c r="C216" s="7" t="s">
        <v>2</v>
      </c>
      <c r="D216" s="8" t="s">
        <v>42</v>
      </c>
      <c r="E216" s="23"/>
      <c r="G216" s="31" t="s">
        <v>811</v>
      </c>
      <c r="H216" s="23"/>
      <c r="I216" s="28" t="s">
        <v>800</v>
      </c>
      <c r="J216" s="27" t="s">
        <v>803</v>
      </c>
      <c r="K216" s="8" t="s">
        <v>8</v>
      </c>
      <c r="L216" s="8" t="s">
        <v>10</v>
      </c>
      <c r="M216" s="27" t="s">
        <v>804</v>
      </c>
      <c r="N216" s="29" t="s">
        <v>805</v>
      </c>
      <c r="O216" s="23" t="s">
        <v>806</v>
      </c>
      <c r="P216" s="22" t="s">
        <v>798</v>
      </c>
      <c r="Q216" s="27" t="s">
        <v>807</v>
      </c>
    </row>
    <row r="217" spans="1:17" x14ac:dyDescent="0.25">
      <c r="A217" s="23" t="s">
        <v>802</v>
      </c>
      <c r="B217" s="6">
        <v>45671</v>
      </c>
      <c r="C217" s="7" t="s">
        <v>2</v>
      </c>
      <c r="D217" s="8" t="s">
        <v>42</v>
      </c>
      <c r="E217" s="23"/>
      <c r="G217" s="31" t="s">
        <v>812</v>
      </c>
      <c r="H217" s="23"/>
      <c r="I217" s="28" t="s">
        <v>800</v>
      </c>
      <c r="J217" s="27" t="s">
        <v>803</v>
      </c>
      <c r="K217" s="8" t="s">
        <v>8</v>
      </c>
      <c r="L217" s="8" t="s">
        <v>10</v>
      </c>
      <c r="M217" s="27" t="s">
        <v>804</v>
      </c>
      <c r="N217" s="29" t="s">
        <v>805</v>
      </c>
      <c r="O217" s="23" t="s">
        <v>806</v>
      </c>
      <c r="P217" s="22" t="s">
        <v>798</v>
      </c>
      <c r="Q217" s="27" t="s">
        <v>807</v>
      </c>
    </row>
    <row r="218" spans="1:17" x14ac:dyDescent="0.25">
      <c r="A218" s="23" t="s">
        <v>808</v>
      </c>
      <c r="B218" s="6">
        <v>45671</v>
      </c>
      <c r="C218" s="7" t="s">
        <v>2</v>
      </c>
      <c r="D218" s="8" t="s">
        <v>42</v>
      </c>
      <c r="E218" s="23"/>
      <c r="G218" s="31" t="s">
        <v>813</v>
      </c>
      <c r="H218" s="23"/>
      <c r="I218" s="28" t="s">
        <v>800</v>
      </c>
      <c r="J218" s="27" t="s">
        <v>803</v>
      </c>
      <c r="K218" s="8" t="s">
        <v>8</v>
      </c>
      <c r="L218" s="8" t="s">
        <v>10</v>
      </c>
      <c r="M218" s="27" t="s">
        <v>804</v>
      </c>
      <c r="N218" s="29" t="s">
        <v>805</v>
      </c>
      <c r="O218" s="23" t="s">
        <v>806</v>
      </c>
      <c r="P218" s="22" t="s">
        <v>798</v>
      </c>
      <c r="Q218" s="27" t="s">
        <v>807</v>
      </c>
    </row>
    <row r="219" spans="1:17" x14ac:dyDescent="0.25">
      <c r="A219" s="23" t="s">
        <v>801</v>
      </c>
      <c r="B219" s="6">
        <v>45671</v>
      </c>
      <c r="C219" s="7" t="s">
        <v>2</v>
      </c>
      <c r="D219" s="8" t="s">
        <v>42</v>
      </c>
      <c r="E219" s="23"/>
      <c r="G219" s="31" t="s">
        <v>811</v>
      </c>
      <c r="H219" s="23"/>
      <c r="I219" s="28" t="s">
        <v>800</v>
      </c>
      <c r="J219" s="27" t="s">
        <v>803</v>
      </c>
      <c r="K219" s="8" t="s">
        <v>8</v>
      </c>
      <c r="L219" s="8" t="s">
        <v>10</v>
      </c>
      <c r="M219" s="27" t="s">
        <v>804</v>
      </c>
      <c r="N219" s="29" t="s">
        <v>805</v>
      </c>
      <c r="O219" s="23" t="s">
        <v>806</v>
      </c>
      <c r="P219" s="22" t="s">
        <v>798</v>
      </c>
      <c r="Q219" s="27" t="s">
        <v>807</v>
      </c>
    </row>
    <row r="220" spans="1:17" x14ac:dyDescent="0.25">
      <c r="A220" s="23" t="s">
        <v>802</v>
      </c>
      <c r="B220" s="6">
        <v>45671</v>
      </c>
      <c r="C220" s="7" t="s">
        <v>2</v>
      </c>
      <c r="D220" s="8" t="s">
        <v>42</v>
      </c>
      <c r="E220" s="23"/>
      <c r="G220" s="31" t="s">
        <v>812</v>
      </c>
      <c r="H220" s="23"/>
      <c r="I220" s="28" t="s">
        <v>800</v>
      </c>
      <c r="J220" s="27" t="s">
        <v>803</v>
      </c>
      <c r="K220" s="8" t="s">
        <v>8</v>
      </c>
      <c r="L220" s="8" t="s">
        <v>10</v>
      </c>
      <c r="M220" s="27" t="s">
        <v>804</v>
      </c>
      <c r="N220" s="29" t="s">
        <v>805</v>
      </c>
      <c r="O220" s="23" t="s">
        <v>806</v>
      </c>
      <c r="P220" s="22" t="s">
        <v>798</v>
      </c>
      <c r="Q220" s="27" t="s">
        <v>807</v>
      </c>
    </row>
    <row r="221" spans="1:17" x14ac:dyDescent="0.25">
      <c r="A221" s="23" t="s">
        <v>808</v>
      </c>
      <c r="B221" s="6">
        <v>45671</v>
      </c>
      <c r="C221" s="7" t="s">
        <v>2</v>
      </c>
      <c r="D221" s="8" t="s">
        <v>42</v>
      </c>
      <c r="E221" s="23"/>
      <c r="G221" s="31" t="s">
        <v>813</v>
      </c>
      <c r="H221" s="23"/>
      <c r="I221" s="28" t="s">
        <v>800</v>
      </c>
      <c r="J221" s="27" t="s">
        <v>803</v>
      </c>
      <c r="K221" s="8" t="s">
        <v>8</v>
      </c>
      <c r="L221" s="8" t="s">
        <v>10</v>
      </c>
      <c r="M221" s="27" t="s">
        <v>804</v>
      </c>
      <c r="N221" s="29" t="s">
        <v>805</v>
      </c>
      <c r="O221" s="23" t="s">
        <v>806</v>
      </c>
      <c r="P221" s="22" t="s">
        <v>798</v>
      </c>
      <c r="Q221" s="27" t="s">
        <v>807</v>
      </c>
    </row>
    <row r="222" spans="1:17" x14ac:dyDescent="0.25">
      <c r="A222" s="23" t="s">
        <v>801</v>
      </c>
      <c r="B222" s="6">
        <v>45671</v>
      </c>
      <c r="C222" s="7" t="s">
        <v>2</v>
      </c>
      <c r="D222" s="8" t="s">
        <v>42</v>
      </c>
      <c r="E222" s="23"/>
      <c r="G222" s="31" t="s">
        <v>811</v>
      </c>
      <c r="H222" s="23"/>
      <c r="I222" s="28" t="s">
        <v>800</v>
      </c>
      <c r="J222" s="27" t="s">
        <v>803</v>
      </c>
      <c r="K222" s="8" t="s">
        <v>8</v>
      </c>
      <c r="L222" s="8" t="s">
        <v>10</v>
      </c>
      <c r="M222" s="27" t="s">
        <v>804</v>
      </c>
      <c r="N222" s="29" t="s">
        <v>805</v>
      </c>
      <c r="O222" s="23" t="s">
        <v>806</v>
      </c>
      <c r="P222" s="22" t="s">
        <v>798</v>
      </c>
      <c r="Q222" s="27" t="s">
        <v>807</v>
      </c>
    </row>
    <row r="223" spans="1:17" x14ac:dyDescent="0.25">
      <c r="A223" s="23" t="s">
        <v>802</v>
      </c>
      <c r="B223" s="6">
        <v>45671</v>
      </c>
      <c r="C223" s="7" t="s">
        <v>2</v>
      </c>
      <c r="D223" s="8" t="s">
        <v>42</v>
      </c>
      <c r="E223" s="23"/>
      <c r="G223" s="31" t="s">
        <v>812</v>
      </c>
      <c r="H223" s="23"/>
      <c r="I223" s="28" t="s">
        <v>800</v>
      </c>
      <c r="J223" s="27" t="s">
        <v>803</v>
      </c>
      <c r="K223" s="8" t="s">
        <v>8</v>
      </c>
      <c r="L223" s="8" t="s">
        <v>10</v>
      </c>
      <c r="M223" s="27" t="s">
        <v>804</v>
      </c>
      <c r="N223" s="29" t="s">
        <v>805</v>
      </c>
      <c r="O223" s="23" t="s">
        <v>806</v>
      </c>
      <c r="P223" s="22" t="s">
        <v>798</v>
      </c>
      <c r="Q223" s="27" t="s">
        <v>807</v>
      </c>
    </row>
    <row r="224" spans="1:17" x14ac:dyDescent="0.25">
      <c r="A224" s="23" t="s">
        <v>808</v>
      </c>
      <c r="B224" s="6">
        <v>45671</v>
      </c>
      <c r="C224" s="7" t="s">
        <v>2</v>
      </c>
      <c r="D224" s="8" t="s">
        <v>42</v>
      </c>
      <c r="E224" s="23"/>
      <c r="G224" s="31" t="s">
        <v>813</v>
      </c>
      <c r="H224" s="23"/>
      <c r="I224" s="28" t="s">
        <v>800</v>
      </c>
      <c r="J224" s="27" t="s">
        <v>803</v>
      </c>
      <c r="K224" s="8" t="s">
        <v>8</v>
      </c>
      <c r="L224" s="8" t="s">
        <v>10</v>
      </c>
      <c r="M224" s="27" t="s">
        <v>804</v>
      </c>
      <c r="N224" s="29" t="s">
        <v>805</v>
      </c>
      <c r="O224" s="23" t="s">
        <v>806</v>
      </c>
      <c r="P224" s="22" t="s">
        <v>798</v>
      </c>
      <c r="Q224" s="27" t="s">
        <v>807</v>
      </c>
    </row>
    <row r="225" spans="1:17" x14ac:dyDescent="0.25">
      <c r="A225" s="23" t="s">
        <v>801</v>
      </c>
      <c r="B225" s="6">
        <v>45671</v>
      </c>
      <c r="C225" s="7" t="s">
        <v>2</v>
      </c>
      <c r="D225" s="8" t="s">
        <v>42</v>
      </c>
      <c r="E225" s="23"/>
      <c r="G225" s="31" t="s">
        <v>811</v>
      </c>
      <c r="H225" s="23"/>
      <c r="I225" s="28" t="s">
        <v>800</v>
      </c>
      <c r="J225" s="27" t="s">
        <v>803</v>
      </c>
      <c r="K225" s="8" t="s">
        <v>8</v>
      </c>
      <c r="L225" s="8" t="s">
        <v>10</v>
      </c>
      <c r="M225" s="27" t="s">
        <v>804</v>
      </c>
      <c r="N225" s="29" t="s">
        <v>805</v>
      </c>
      <c r="O225" s="23" t="s">
        <v>806</v>
      </c>
      <c r="P225" s="22" t="s">
        <v>798</v>
      </c>
      <c r="Q225" s="27" t="s">
        <v>807</v>
      </c>
    </row>
    <row r="226" spans="1:17" x14ac:dyDescent="0.25">
      <c r="A226" s="23" t="s">
        <v>802</v>
      </c>
      <c r="B226" s="6">
        <v>45671</v>
      </c>
      <c r="C226" s="7" t="s">
        <v>2</v>
      </c>
      <c r="D226" s="8" t="s">
        <v>42</v>
      </c>
      <c r="E226" s="23"/>
      <c r="G226" s="31" t="s">
        <v>812</v>
      </c>
      <c r="H226" s="23"/>
      <c r="I226" s="28" t="s">
        <v>800</v>
      </c>
      <c r="J226" s="27" t="s">
        <v>803</v>
      </c>
      <c r="K226" s="8" t="s">
        <v>8</v>
      </c>
      <c r="L226" s="8" t="s">
        <v>10</v>
      </c>
      <c r="M226" s="27" t="s">
        <v>804</v>
      </c>
      <c r="N226" s="29" t="s">
        <v>805</v>
      </c>
      <c r="O226" s="23" t="s">
        <v>806</v>
      </c>
      <c r="P226" s="22" t="s">
        <v>798</v>
      </c>
      <c r="Q226" s="27" t="s">
        <v>807</v>
      </c>
    </row>
    <row r="227" spans="1:17" x14ac:dyDescent="0.25">
      <c r="A227" s="23" t="s">
        <v>808</v>
      </c>
      <c r="B227" s="6">
        <v>45671</v>
      </c>
      <c r="C227" s="7" t="s">
        <v>2</v>
      </c>
      <c r="D227" s="8" t="s">
        <v>42</v>
      </c>
      <c r="E227" s="23"/>
      <c r="G227" s="31" t="s">
        <v>813</v>
      </c>
      <c r="H227" s="23"/>
      <c r="I227" s="28" t="s">
        <v>800</v>
      </c>
      <c r="J227" s="27" t="s">
        <v>803</v>
      </c>
      <c r="K227" s="8" t="s">
        <v>8</v>
      </c>
      <c r="L227" s="8" t="s">
        <v>10</v>
      </c>
      <c r="M227" s="27" t="s">
        <v>804</v>
      </c>
      <c r="N227" s="29" t="s">
        <v>805</v>
      </c>
      <c r="O227" s="23" t="s">
        <v>806</v>
      </c>
      <c r="P227" s="22" t="s">
        <v>798</v>
      </c>
      <c r="Q227" s="27" t="s">
        <v>807</v>
      </c>
    </row>
    <row r="228" spans="1:17" x14ac:dyDescent="0.25">
      <c r="A228" s="23" t="s">
        <v>801</v>
      </c>
      <c r="B228" s="6">
        <v>45671</v>
      </c>
      <c r="C228" s="7" t="s">
        <v>2</v>
      </c>
      <c r="D228" s="8" t="s">
        <v>42</v>
      </c>
      <c r="E228" s="23"/>
      <c r="G228" s="31" t="s">
        <v>811</v>
      </c>
      <c r="H228" s="23"/>
      <c r="I228" s="28" t="s">
        <v>800</v>
      </c>
      <c r="J228" s="27" t="s">
        <v>803</v>
      </c>
      <c r="K228" s="8" t="s">
        <v>8</v>
      </c>
      <c r="L228" s="8" t="s">
        <v>10</v>
      </c>
      <c r="M228" s="27" t="s">
        <v>804</v>
      </c>
      <c r="N228" s="29" t="s">
        <v>805</v>
      </c>
      <c r="O228" s="23" t="s">
        <v>806</v>
      </c>
      <c r="P228" s="22" t="s">
        <v>798</v>
      </c>
      <c r="Q228" s="27" t="s">
        <v>807</v>
      </c>
    </row>
    <row r="229" spans="1:17" x14ac:dyDescent="0.25">
      <c r="A229" s="23" t="s">
        <v>802</v>
      </c>
      <c r="B229" s="6">
        <v>45671</v>
      </c>
      <c r="C229" s="7" t="s">
        <v>2</v>
      </c>
      <c r="D229" s="8" t="s">
        <v>42</v>
      </c>
      <c r="E229" s="23"/>
      <c r="G229" s="31" t="s">
        <v>812</v>
      </c>
      <c r="H229" s="23"/>
      <c r="I229" s="28" t="s">
        <v>800</v>
      </c>
      <c r="J229" s="27" t="s">
        <v>803</v>
      </c>
      <c r="K229" s="8" t="s">
        <v>8</v>
      </c>
      <c r="L229" s="8" t="s">
        <v>10</v>
      </c>
      <c r="M229" s="27" t="s">
        <v>804</v>
      </c>
      <c r="N229" s="29" t="s">
        <v>805</v>
      </c>
      <c r="O229" s="23" t="s">
        <v>806</v>
      </c>
      <c r="P229" s="22" t="s">
        <v>798</v>
      </c>
      <c r="Q229" s="27" t="s">
        <v>807</v>
      </c>
    </row>
    <row r="230" spans="1:17" x14ac:dyDescent="0.25">
      <c r="A230" s="23" t="s">
        <v>808</v>
      </c>
      <c r="B230" s="6">
        <v>45671</v>
      </c>
      <c r="C230" s="7" t="s">
        <v>2</v>
      </c>
      <c r="D230" s="8" t="s">
        <v>42</v>
      </c>
      <c r="E230" s="23"/>
      <c r="G230" s="31" t="s">
        <v>813</v>
      </c>
      <c r="H230" s="23"/>
      <c r="I230" s="28" t="s">
        <v>800</v>
      </c>
      <c r="J230" s="27" t="s">
        <v>803</v>
      </c>
      <c r="K230" s="8" t="s">
        <v>8</v>
      </c>
      <c r="L230" s="8" t="s">
        <v>10</v>
      </c>
      <c r="M230" s="27" t="s">
        <v>804</v>
      </c>
      <c r="N230" s="29" t="s">
        <v>805</v>
      </c>
      <c r="O230" s="23" t="s">
        <v>806</v>
      </c>
      <c r="P230" s="22" t="s">
        <v>798</v>
      </c>
      <c r="Q230" s="27" t="s">
        <v>807</v>
      </c>
    </row>
    <row r="231" spans="1:17" x14ac:dyDescent="0.25">
      <c r="A231" s="23" t="s">
        <v>801</v>
      </c>
      <c r="B231" s="6">
        <v>45671</v>
      </c>
      <c r="C231" s="7" t="s">
        <v>2</v>
      </c>
      <c r="D231" s="8" t="s">
        <v>42</v>
      </c>
      <c r="E231" s="23"/>
      <c r="G231" s="31" t="s">
        <v>811</v>
      </c>
      <c r="H231" s="23"/>
      <c r="I231" s="28" t="s">
        <v>800</v>
      </c>
      <c r="J231" s="27" t="s">
        <v>803</v>
      </c>
      <c r="K231" s="8" t="s">
        <v>8</v>
      </c>
      <c r="L231" s="8" t="s">
        <v>10</v>
      </c>
      <c r="M231" s="27" t="s">
        <v>804</v>
      </c>
      <c r="N231" s="29" t="s">
        <v>805</v>
      </c>
      <c r="O231" s="23" t="s">
        <v>806</v>
      </c>
      <c r="P231" s="22" t="s">
        <v>798</v>
      </c>
      <c r="Q231" s="27" t="s">
        <v>807</v>
      </c>
    </row>
    <row r="232" spans="1:17" x14ac:dyDescent="0.25">
      <c r="A232" s="23" t="s">
        <v>802</v>
      </c>
      <c r="B232" s="6">
        <v>45671</v>
      </c>
      <c r="C232" s="7" t="s">
        <v>2</v>
      </c>
      <c r="D232" s="8" t="s">
        <v>42</v>
      </c>
      <c r="E232" s="23"/>
      <c r="G232" s="31" t="s">
        <v>812</v>
      </c>
      <c r="H232" s="23"/>
      <c r="I232" s="28" t="s">
        <v>800</v>
      </c>
      <c r="J232" s="27" t="s">
        <v>803</v>
      </c>
      <c r="K232" s="8" t="s">
        <v>8</v>
      </c>
      <c r="L232" s="8" t="s">
        <v>10</v>
      </c>
      <c r="M232" s="27" t="s">
        <v>804</v>
      </c>
      <c r="N232" s="29" t="s">
        <v>805</v>
      </c>
      <c r="O232" s="23" t="s">
        <v>806</v>
      </c>
      <c r="P232" s="22" t="s">
        <v>798</v>
      </c>
      <c r="Q232" s="27" t="s">
        <v>807</v>
      </c>
    </row>
    <row r="233" spans="1:17" x14ac:dyDescent="0.25">
      <c r="A233" s="23" t="s">
        <v>808</v>
      </c>
      <c r="B233" s="6">
        <v>45671</v>
      </c>
      <c r="C233" s="7" t="s">
        <v>2</v>
      </c>
      <c r="D233" s="8" t="s">
        <v>42</v>
      </c>
      <c r="E233" s="23"/>
      <c r="G233" s="31" t="s">
        <v>813</v>
      </c>
      <c r="H233" s="23"/>
      <c r="I233" s="28" t="s">
        <v>800</v>
      </c>
      <c r="J233" s="27" t="s">
        <v>803</v>
      </c>
      <c r="K233" s="8" t="s">
        <v>8</v>
      </c>
      <c r="L233" s="8" t="s">
        <v>10</v>
      </c>
      <c r="M233" s="27" t="s">
        <v>804</v>
      </c>
      <c r="N233" s="29" t="s">
        <v>805</v>
      </c>
      <c r="O233" s="23" t="s">
        <v>806</v>
      </c>
      <c r="P233" s="22" t="s">
        <v>798</v>
      </c>
      <c r="Q233" s="27" t="s">
        <v>807</v>
      </c>
    </row>
    <row r="234" spans="1:17" x14ac:dyDescent="0.25">
      <c r="A234" s="23" t="s">
        <v>801</v>
      </c>
      <c r="B234" s="6">
        <v>45671</v>
      </c>
      <c r="C234" s="7" t="s">
        <v>2</v>
      </c>
      <c r="D234" s="8" t="s">
        <v>42</v>
      </c>
      <c r="E234" s="23"/>
      <c r="G234" s="31" t="s">
        <v>811</v>
      </c>
      <c r="H234" s="23"/>
      <c r="I234" s="28" t="s">
        <v>800</v>
      </c>
      <c r="J234" s="27" t="s">
        <v>803</v>
      </c>
      <c r="K234" s="8" t="s">
        <v>8</v>
      </c>
      <c r="L234" s="8" t="s">
        <v>10</v>
      </c>
      <c r="M234" s="27" t="s">
        <v>804</v>
      </c>
      <c r="N234" s="29" t="s">
        <v>805</v>
      </c>
      <c r="O234" s="23" t="s">
        <v>806</v>
      </c>
      <c r="P234" s="22" t="s">
        <v>798</v>
      </c>
      <c r="Q234" s="27" t="s">
        <v>807</v>
      </c>
    </row>
    <row r="235" spans="1:17" x14ac:dyDescent="0.25">
      <c r="A235" s="23" t="s">
        <v>802</v>
      </c>
      <c r="B235" s="6">
        <v>45671</v>
      </c>
      <c r="C235" s="7" t="s">
        <v>2</v>
      </c>
      <c r="D235" s="8" t="s">
        <v>42</v>
      </c>
      <c r="E235" s="23"/>
      <c r="G235" s="31" t="s">
        <v>812</v>
      </c>
      <c r="H235" s="23"/>
      <c r="I235" s="28" t="s">
        <v>800</v>
      </c>
      <c r="J235" s="27" t="s">
        <v>803</v>
      </c>
      <c r="K235" s="8" t="s">
        <v>8</v>
      </c>
      <c r="L235" s="8" t="s">
        <v>10</v>
      </c>
      <c r="M235" s="27" t="s">
        <v>804</v>
      </c>
      <c r="N235" s="29" t="s">
        <v>805</v>
      </c>
      <c r="O235" s="23" t="s">
        <v>806</v>
      </c>
      <c r="P235" s="22" t="s">
        <v>798</v>
      </c>
      <c r="Q235" s="27" t="s">
        <v>807</v>
      </c>
    </row>
    <row r="236" spans="1:17" x14ac:dyDescent="0.25">
      <c r="A236" s="23" t="s">
        <v>808</v>
      </c>
      <c r="B236" s="6">
        <v>45671</v>
      </c>
      <c r="C236" s="7" t="s">
        <v>2</v>
      </c>
      <c r="D236" s="8" t="s">
        <v>42</v>
      </c>
      <c r="E236" s="23"/>
      <c r="G236" s="31" t="s">
        <v>813</v>
      </c>
      <c r="H236" s="23"/>
      <c r="I236" s="28" t="s">
        <v>800</v>
      </c>
      <c r="J236" s="27" t="s">
        <v>803</v>
      </c>
      <c r="K236" s="8" t="s">
        <v>8</v>
      </c>
      <c r="L236" s="8" t="s">
        <v>10</v>
      </c>
      <c r="M236" s="27" t="s">
        <v>804</v>
      </c>
      <c r="N236" s="29" t="s">
        <v>805</v>
      </c>
      <c r="O236" s="23" t="s">
        <v>806</v>
      </c>
      <c r="P236" s="22" t="s">
        <v>798</v>
      </c>
      <c r="Q236" s="27" t="s">
        <v>807</v>
      </c>
    </row>
    <row r="237" spans="1:17" x14ac:dyDescent="0.25">
      <c r="A237" s="23" t="s">
        <v>801</v>
      </c>
      <c r="B237" s="6">
        <v>45671</v>
      </c>
      <c r="C237" s="7" t="s">
        <v>2</v>
      </c>
      <c r="D237" s="8" t="s">
        <v>42</v>
      </c>
      <c r="E237" s="23"/>
      <c r="G237" s="31" t="s">
        <v>811</v>
      </c>
      <c r="H237" s="23"/>
      <c r="I237" s="28" t="s">
        <v>800</v>
      </c>
      <c r="J237" s="27" t="s">
        <v>803</v>
      </c>
      <c r="K237" s="8" t="s">
        <v>8</v>
      </c>
      <c r="L237" s="8" t="s">
        <v>10</v>
      </c>
      <c r="M237" s="27" t="s">
        <v>804</v>
      </c>
      <c r="N237" s="29" t="s">
        <v>805</v>
      </c>
      <c r="O237" s="23" t="s">
        <v>806</v>
      </c>
      <c r="P237" s="22" t="s">
        <v>798</v>
      </c>
      <c r="Q237" s="27" t="s">
        <v>807</v>
      </c>
    </row>
    <row r="238" spans="1:17" x14ac:dyDescent="0.25">
      <c r="A238" s="23" t="s">
        <v>802</v>
      </c>
      <c r="B238" s="6">
        <v>45671</v>
      </c>
      <c r="C238" s="7" t="s">
        <v>2</v>
      </c>
      <c r="D238" s="8" t="s">
        <v>42</v>
      </c>
      <c r="E238" s="23"/>
      <c r="G238" s="31" t="s">
        <v>812</v>
      </c>
      <c r="H238" s="23"/>
      <c r="I238" s="28" t="s">
        <v>800</v>
      </c>
      <c r="J238" s="27" t="s">
        <v>803</v>
      </c>
      <c r="K238" s="8" t="s">
        <v>8</v>
      </c>
      <c r="L238" s="8" t="s">
        <v>10</v>
      </c>
      <c r="M238" s="27" t="s">
        <v>804</v>
      </c>
      <c r="N238" s="29" t="s">
        <v>805</v>
      </c>
      <c r="O238" s="23" t="s">
        <v>806</v>
      </c>
      <c r="P238" s="22" t="s">
        <v>798</v>
      </c>
      <c r="Q238" s="27" t="s">
        <v>807</v>
      </c>
    </row>
    <row r="239" spans="1:17" x14ac:dyDescent="0.25">
      <c r="A239" s="23" t="s">
        <v>801</v>
      </c>
      <c r="B239" s="6">
        <v>45671</v>
      </c>
      <c r="C239" s="7" t="s">
        <v>2</v>
      </c>
      <c r="D239" s="8" t="s">
        <v>42</v>
      </c>
      <c r="E239" s="23"/>
      <c r="G239" s="31" t="s">
        <v>811</v>
      </c>
      <c r="H239" s="23"/>
      <c r="I239" s="28" t="s">
        <v>800</v>
      </c>
      <c r="J239" s="27" t="s">
        <v>803</v>
      </c>
      <c r="K239" s="8" t="s">
        <v>8</v>
      </c>
      <c r="L239" s="8" t="s">
        <v>10</v>
      </c>
      <c r="M239" s="27" t="s">
        <v>804</v>
      </c>
      <c r="N239" s="29" t="s">
        <v>805</v>
      </c>
      <c r="O239" s="23" t="s">
        <v>806</v>
      </c>
      <c r="P239" s="22" t="s">
        <v>798</v>
      </c>
      <c r="Q239" s="27" t="s">
        <v>807</v>
      </c>
    </row>
    <row r="240" spans="1:17" x14ac:dyDescent="0.25">
      <c r="A240" s="23" t="s">
        <v>802</v>
      </c>
      <c r="B240" s="6">
        <v>45671</v>
      </c>
      <c r="C240" s="7" t="s">
        <v>2</v>
      </c>
      <c r="D240" s="8" t="s">
        <v>42</v>
      </c>
      <c r="E240" s="23"/>
      <c r="G240" s="31" t="s">
        <v>812</v>
      </c>
      <c r="H240" s="23"/>
      <c r="I240" s="28" t="s">
        <v>800</v>
      </c>
      <c r="J240" s="27" t="s">
        <v>803</v>
      </c>
      <c r="K240" s="8" t="s">
        <v>8</v>
      </c>
      <c r="L240" s="8" t="s">
        <v>10</v>
      </c>
      <c r="M240" s="27" t="s">
        <v>804</v>
      </c>
      <c r="N240" s="29" t="s">
        <v>805</v>
      </c>
      <c r="O240" s="23" t="s">
        <v>806</v>
      </c>
      <c r="P240" s="22" t="s">
        <v>798</v>
      </c>
      <c r="Q240" s="27" t="s">
        <v>807</v>
      </c>
    </row>
    <row r="241" spans="1:17" x14ac:dyDescent="0.25">
      <c r="A241" s="23" t="s">
        <v>808</v>
      </c>
      <c r="B241" s="6">
        <v>45671</v>
      </c>
      <c r="C241" s="7" t="s">
        <v>2</v>
      </c>
      <c r="D241" s="8" t="s">
        <v>42</v>
      </c>
      <c r="E241" s="23"/>
      <c r="G241" s="31" t="s">
        <v>813</v>
      </c>
      <c r="H241" s="23"/>
      <c r="I241" s="28" t="s">
        <v>800</v>
      </c>
      <c r="J241" s="27" t="s">
        <v>803</v>
      </c>
      <c r="K241" s="8" t="s">
        <v>8</v>
      </c>
      <c r="L241" s="8" t="s">
        <v>10</v>
      </c>
      <c r="M241" s="27" t="s">
        <v>804</v>
      </c>
      <c r="N241" s="29" t="s">
        <v>805</v>
      </c>
      <c r="O241" s="23" t="s">
        <v>806</v>
      </c>
      <c r="P241" s="22" t="s">
        <v>798</v>
      </c>
      <c r="Q241" s="27" t="s">
        <v>807</v>
      </c>
    </row>
    <row r="242" spans="1:17" x14ac:dyDescent="0.25">
      <c r="A242" s="23" t="s">
        <v>801</v>
      </c>
      <c r="B242" s="6">
        <v>45671</v>
      </c>
      <c r="C242" s="7" t="s">
        <v>2</v>
      </c>
      <c r="D242" s="8" t="s">
        <v>42</v>
      </c>
      <c r="E242" s="23"/>
      <c r="G242" s="31" t="s">
        <v>811</v>
      </c>
      <c r="H242" s="23"/>
      <c r="I242" s="28" t="s">
        <v>800</v>
      </c>
      <c r="J242" s="27" t="s">
        <v>803</v>
      </c>
      <c r="K242" s="8" t="s">
        <v>8</v>
      </c>
      <c r="L242" s="8" t="s">
        <v>10</v>
      </c>
      <c r="M242" s="27" t="s">
        <v>804</v>
      </c>
      <c r="N242" s="29" t="s">
        <v>805</v>
      </c>
      <c r="O242" s="23" t="s">
        <v>806</v>
      </c>
      <c r="P242" s="22" t="s">
        <v>798</v>
      </c>
      <c r="Q242" s="27" t="s">
        <v>807</v>
      </c>
    </row>
    <row r="243" spans="1:17" x14ac:dyDescent="0.25">
      <c r="A243" s="23" t="s">
        <v>802</v>
      </c>
      <c r="B243" s="6">
        <v>45671</v>
      </c>
      <c r="C243" s="7" t="s">
        <v>2</v>
      </c>
      <c r="D243" s="8" t="s">
        <v>42</v>
      </c>
      <c r="E243" s="23"/>
      <c r="G243" s="31" t="s">
        <v>812</v>
      </c>
      <c r="H243" s="23"/>
      <c r="I243" s="28" t="s">
        <v>800</v>
      </c>
      <c r="J243" s="27" t="s">
        <v>803</v>
      </c>
      <c r="K243" s="8" t="s">
        <v>8</v>
      </c>
      <c r="L243" s="8" t="s">
        <v>10</v>
      </c>
      <c r="M243" s="27" t="s">
        <v>804</v>
      </c>
      <c r="N243" s="29" t="s">
        <v>805</v>
      </c>
      <c r="O243" s="23" t="s">
        <v>806</v>
      </c>
      <c r="P243" s="22" t="s">
        <v>798</v>
      </c>
      <c r="Q243" s="27" t="s">
        <v>807</v>
      </c>
    </row>
    <row r="244" spans="1:17" x14ac:dyDescent="0.25">
      <c r="A244" s="23" t="s">
        <v>808</v>
      </c>
      <c r="B244" s="6">
        <v>45671</v>
      </c>
      <c r="C244" s="7" t="s">
        <v>2</v>
      </c>
      <c r="D244" s="8" t="s">
        <v>42</v>
      </c>
      <c r="E244" s="23"/>
      <c r="G244" s="31" t="s">
        <v>813</v>
      </c>
      <c r="H244" s="23"/>
      <c r="I244" s="28" t="s">
        <v>800</v>
      </c>
      <c r="J244" s="27" t="s">
        <v>803</v>
      </c>
      <c r="K244" s="8" t="s">
        <v>8</v>
      </c>
      <c r="L244" s="8" t="s">
        <v>10</v>
      </c>
      <c r="M244" s="27" t="s">
        <v>804</v>
      </c>
      <c r="N244" s="29" t="s">
        <v>805</v>
      </c>
      <c r="O244" s="23" t="s">
        <v>806</v>
      </c>
      <c r="P244" s="22" t="s">
        <v>798</v>
      </c>
      <c r="Q244" s="27" t="s">
        <v>807</v>
      </c>
    </row>
    <row r="245" spans="1:17" x14ac:dyDescent="0.25">
      <c r="A245" s="23" t="s">
        <v>801</v>
      </c>
      <c r="B245" s="6">
        <v>45671</v>
      </c>
      <c r="C245" s="7" t="s">
        <v>2</v>
      </c>
      <c r="D245" s="8" t="s">
        <v>42</v>
      </c>
      <c r="E245" s="23"/>
      <c r="G245" s="31" t="s">
        <v>811</v>
      </c>
      <c r="H245" s="23"/>
      <c r="I245" s="28" t="s">
        <v>800</v>
      </c>
      <c r="J245" s="27" t="s">
        <v>803</v>
      </c>
      <c r="K245" s="8" t="s">
        <v>8</v>
      </c>
      <c r="L245" s="8" t="s">
        <v>10</v>
      </c>
      <c r="M245" s="27" t="s">
        <v>804</v>
      </c>
      <c r="N245" s="29" t="s">
        <v>805</v>
      </c>
      <c r="O245" s="23" t="s">
        <v>806</v>
      </c>
      <c r="P245" s="22" t="s">
        <v>798</v>
      </c>
      <c r="Q245" s="27" t="s">
        <v>807</v>
      </c>
    </row>
    <row r="246" spans="1:17" x14ac:dyDescent="0.25">
      <c r="A246" s="23" t="s">
        <v>802</v>
      </c>
      <c r="B246" s="6">
        <v>45671</v>
      </c>
      <c r="C246" s="7" t="s">
        <v>2</v>
      </c>
      <c r="D246" s="8" t="s">
        <v>42</v>
      </c>
      <c r="E246" s="23"/>
      <c r="G246" s="31" t="s">
        <v>812</v>
      </c>
      <c r="H246" s="23"/>
      <c r="I246" s="28" t="s">
        <v>800</v>
      </c>
      <c r="J246" s="27" t="s">
        <v>803</v>
      </c>
      <c r="K246" s="8" t="s">
        <v>8</v>
      </c>
      <c r="L246" s="8" t="s">
        <v>10</v>
      </c>
      <c r="M246" s="27" t="s">
        <v>804</v>
      </c>
      <c r="N246" s="29" t="s">
        <v>805</v>
      </c>
      <c r="O246" s="23" t="s">
        <v>806</v>
      </c>
      <c r="P246" s="22" t="s">
        <v>798</v>
      </c>
      <c r="Q246" s="27" t="s">
        <v>807</v>
      </c>
    </row>
    <row r="247" spans="1:17" x14ac:dyDescent="0.25">
      <c r="A247" s="23" t="s">
        <v>808</v>
      </c>
      <c r="B247" s="6">
        <v>45671</v>
      </c>
      <c r="C247" s="7" t="s">
        <v>2</v>
      </c>
      <c r="D247" s="8" t="s">
        <v>42</v>
      </c>
      <c r="E247" s="23"/>
      <c r="G247" s="31" t="s">
        <v>813</v>
      </c>
      <c r="H247" s="23"/>
      <c r="I247" s="28" t="s">
        <v>800</v>
      </c>
      <c r="J247" s="27" t="s">
        <v>803</v>
      </c>
      <c r="K247" s="8" t="s">
        <v>8</v>
      </c>
      <c r="L247" s="8" t="s">
        <v>10</v>
      </c>
      <c r="M247" s="27" t="s">
        <v>804</v>
      </c>
      <c r="N247" s="29" t="s">
        <v>805</v>
      </c>
      <c r="O247" s="23" t="s">
        <v>806</v>
      </c>
      <c r="P247" s="22" t="s">
        <v>798</v>
      </c>
      <c r="Q247" s="27" t="s">
        <v>807</v>
      </c>
    </row>
    <row r="248" spans="1:17" x14ac:dyDescent="0.25">
      <c r="A248" s="23" t="s">
        <v>801</v>
      </c>
      <c r="B248" s="6">
        <v>45671</v>
      </c>
      <c r="C248" s="7" t="s">
        <v>2</v>
      </c>
      <c r="D248" s="8" t="s">
        <v>42</v>
      </c>
      <c r="E248" s="23"/>
      <c r="G248" s="31" t="s">
        <v>811</v>
      </c>
      <c r="H248" s="23"/>
      <c r="I248" s="28" t="s">
        <v>800</v>
      </c>
      <c r="J248" s="27" t="s">
        <v>803</v>
      </c>
      <c r="K248" s="8" t="s">
        <v>8</v>
      </c>
      <c r="L248" s="8" t="s">
        <v>10</v>
      </c>
      <c r="M248" s="27" t="s">
        <v>804</v>
      </c>
      <c r="N248" s="29" t="s">
        <v>805</v>
      </c>
      <c r="O248" s="23" t="s">
        <v>806</v>
      </c>
      <c r="P248" s="22" t="s">
        <v>798</v>
      </c>
      <c r="Q248" s="27" t="s">
        <v>807</v>
      </c>
    </row>
    <row r="249" spans="1:17" x14ac:dyDescent="0.25">
      <c r="A249" s="23" t="s">
        <v>802</v>
      </c>
      <c r="B249" s="6">
        <v>45671</v>
      </c>
      <c r="C249" s="7" t="s">
        <v>2</v>
      </c>
      <c r="D249" s="8" t="s">
        <v>42</v>
      </c>
      <c r="E249" s="23"/>
      <c r="G249" s="31" t="s">
        <v>812</v>
      </c>
      <c r="H249" s="23"/>
      <c r="I249" s="28" t="s">
        <v>800</v>
      </c>
      <c r="J249" s="27" t="s">
        <v>803</v>
      </c>
      <c r="K249" s="8" t="s">
        <v>8</v>
      </c>
      <c r="L249" s="8" t="s">
        <v>10</v>
      </c>
      <c r="M249" s="27" t="s">
        <v>804</v>
      </c>
      <c r="N249" s="29" t="s">
        <v>805</v>
      </c>
      <c r="O249" s="23" t="s">
        <v>806</v>
      </c>
      <c r="P249" s="22" t="s">
        <v>798</v>
      </c>
      <c r="Q249" s="27" t="s">
        <v>807</v>
      </c>
    </row>
    <row r="250" spans="1:17" x14ac:dyDescent="0.25">
      <c r="A250" s="23" t="s">
        <v>808</v>
      </c>
      <c r="B250" s="6">
        <v>45671</v>
      </c>
      <c r="C250" s="7" t="s">
        <v>2</v>
      </c>
      <c r="D250" s="8" t="s">
        <v>42</v>
      </c>
      <c r="E250" s="23"/>
      <c r="G250" s="31" t="s">
        <v>813</v>
      </c>
      <c r="H250" s="23"/>
      <c r="I250" s="28" t="s">
        <v>800</v>
      </c>
      <c r="J250" s="27" t="s">
        <v>803</v>
      </c>
      <c r="K250" s="8" t="s">
        <v>8</v>
      </c>
      <c r="L250" s="8" t="s">
        <v>10</v>
      </c>
      <c r="M250" s="27" t="s">
        <v>804</v>
      </c>
      <c r="N250" s="29" t="s">
        <v>805</v>
      </c>
      <c r="O250" s="23" t="s">
        <v>806</v>
      </c>
      <c r="P250" s="22" t="s">
        <v>798</v>
      </c>
      <c r="Q250" s="27" t="s">
        <v>807</v>
      </c>
    </row>
    <row r="251" spans="1:17" x14ac:dyDescent="0.25">
      <c r="A251" s="23" t="s">
        <v>801</v>
      </c>
      <c r="B251" s="6">
        <v>45671</v>
      </c>
      <c r="C251" s="7" t="s">
        <v>2</v>
      </c>
      <c r="D251" s="8" t="s">
        <v>42</v>
      </c>
      <c r="E251" s="23"/>
      <c r="G251" s="31" t="s">
        <v>811</v>
      </c>
      <c r="H251" s="23"/>
      <c r="I251" s="28" t="s">
        <v>800</v>
      </c>
      <c r="J251" s="27" t="s">
        <v>803</v>
      </c>
      <c r="K251" s="8" t="s">
        <v>8</v>
      </c>
      <c r="L251" s="8" t="s">
        <v>10</v>
      </c>
      <c r="M251" s="27" t="s">
        <v>804</v>
      </c>
      <c r="N251" s="29" t="s">
        <v>805</v>
      </c>
      <c r="O251" s="23" t="s">
        <v>806</v>
      </c>
      <c r="P251" s="22" t="s">
        <v>798</v>
      </c>
      <c r="Q251" s="27" t="s">
        <v>807</v>
      </c>
    </row>
    <row r="252" spans="1:17" x14ac:dyDescent="0.25">
      <c r="A252" s="23" t="s">
        <v>802</v>
      </c>
      <c r="B252" s="6">
        <v>45671</v>
      </c>
      <c r="C252" s="7" t="s">
        <v>2</v>
      </c>
      <c r="D252" s="8" t="s">
        <v>42</v>
      </c>
      <c r="E252" s="23"/>
      <c r="G252" s="31" t="s">
        <v>812</v>
      </c>
      <c r="H252" s="23"/>
      <c r="I252" s="28" t="s">
        <v>800</v>
      </c>
      <c r="J252" s="27" t="s">
        <v>803</v>
      </c>
      <c r="K252" s="8" t="s">
        <v>8</v>
      </c>
      <c r="L252" s="8" t="s">
        <v>10</v>
      </c>
      <c r="M252" s="27" t="s">
        <v>804</v>
      </c>
      <c r="N252" s="29" t="s">
        <v>805</v>
      </c>
      <c r="O252" s="23" t="s">
        <v>806</v>
      </c>
      <c r="P252" s="22" t="s">
        <v>798</v>
      </c>
      <c r="Q252" s="27" t="s">
        <v>807</v>
      </c>
    </row>
    <row r="253" spans="1:17" x14ac:dyDescent="0.25">
      <c r="A253" s="23" t="s">
        <v>808</v>
      </c>
      <c r="B253" s="6">
        <v>45671</v>
      </c>
      <c r="C253" s="7" t="s">
        <v>2</v>
      </c>
      <c r="D253" s="8" t="s">
        <v>42</v>
      </c>
      <c r="E253" s="23"/>
      <c r="G253" s="31" t="s">
        <v>813</v>
      </c>
      <c r="H253" s="23"/>
      <c r="I253" s="28" t="s">
        <v>800</v>
      </c>
      <c r="J253" s="27" t="s">
        <v>803</v>
      </c>
      <c r="K253" s="8" t="s">
        <v>8</v>
      </c>
      <c r="L253" s="8" t="s">
        <v>10</v>
      </c>
      <c r="M253" s="27" t="s">
        <v>804</v>
      </c>
      <c r="N253" s="29" t="s">
        <v>805</v>
      </c>
      <c r="O253" s="23" t="s">
        <v>806</v>
      </c>
      <c r="P253" s="22" t="s">
        <v>798</v>
      </c>
      <c r="Q253" s="27" t="s">
        <v>807</v>
      </c>
    </row>
    <row r="254" spans="1:17" x14ac:dyDescent="0.25">
      <c r="A254" s="23" t="s">
        <v>801</v>
      </c>
      <c r="B254" s="6">
        <v>45671</v>
      </c>
      <c r="C254" s="7" t="s">
        <v>2</v>
      </c>
      <c r="D254" s="8" t="s">
        <v>42</v>
      </c>
      <c r="E254" s="23"/>
      <c r="G254" s="31" t="s">
        <v>811</v>
      </c>
      <c r="H254" s="23"/>
      <c r="I254" s="28" t="s">
        <v>800</v>
      </c>
      <c r="J254" s="27" t="s">
        <v>803</v>
      </c>
      <c r="K254" s="8" t="s">
        <v>8</v>
      </c>
      <c r="L254" s="8" t="s">
        <v>10</v>
      </c>
      <c r="M254" s="27" t="s">
        <v>804</v>
      </c>
      <c r="N254" s="29" t="s">
        <v>805</v>
      </c>
      <c r="O254" s="23" t="s">
        <v>806</v>
      </c>
      <c r="P254" s="22" t="s">
        <v>798</v>
      </c>
      <c r="Q254" s="27" t="s">
        <v>807</v>
      </c>
    </row>
    <row r="255" spans="1:17" x14ac:dyDescent="0.25">
      <c r="A255" s="23" t="s">
        <v>802</v>
      </c>
      <c r="B255" s="6">
        <v>45671</v>
      </c>
      <c r="C255" s="7" t="s">
        <v>2</v>
      </c>
      <c r="D255" s="8" t="s">
        <v>42</v>
      </c>
      <c r="E255" s="23"/>
      <c r="G255" s="31" t="s">
        <v>812</v>
      </c>
      <c r="H255" s="23"/>
      <c r="I255" s="28" t="s">
        <v>800</v>
      </c>
      <c r="J255" s="27" t="s">
        <v>803</v>
      </c>
      <c r="K255" s="8" t="s">
        <v>8</v>
      </c>
      <c r="L255" s="8" t="s">
        <v>10</v>
      </c>
      <c r="M255" s="27" t="s">
        <v>804</v>
      </c>
      <c r="N255" s="29" t="s">
        <v>805</v>
      </c>
      <c r="O255" s="23" t="s">
        <v>806</v>
      </c>
      <c r="P255" s="22" t="s">
        <v>798</v>
      </c>
      <c r="Q255" s="27" t="s">
        <v>807</v>
      </c>
    </row>
    <row r="256" spans="1:17" x14ac:dyDescent="0.25">
      <c r="A256" s="23" t="s">
        <v>808</v>
      </c>
      <c r="B256" s="6">
        <v>45671</v>
      </c>
      <c r="C256" s="7" t="s">
        <v>2</v>
      </c>
      <c r="D256" s="8" t="s">
        <v>42</v>
      </c>
      <c r="E256" s="23"/>
      <c r="G256" s="31" t="s">
        <v>813</v>
      </c>
      <c r="H256" s="23"/>
      <c r="I256" s="28" t="s">
        <v>800</v>
      </c>
      <c r="J256" s="27" t="s">
        <v>803</v>
      </c>
      <c r="K256" s="8" t="s">
        <v>8</v>
      </c>
      <c r="L256" s="8" t="s">
        <v>10</v>
      </c>
      <c r="M256" s="27" t="s">
        <v>804</v>
      </c>
      <c r="N256" s="29" t="s">
        <v>805</v>
      </c>
      <c r="O256" s="23" t="s">
        <v>806</v>
      </c>
      <c r="P256" s="22" t="s">
        <v>798</v>
      </c>
      <c r="Q256" s="27" t="s">
        <v>807</v>
      </c>
    </row>
    <row r="257" spans="1:17" x14ac:dyDescent="0.25">
      <c r="A257" s="23" t="s">
        <v>801</v>
      </c>
      <c r="B257" s="6">
        <v>45671</v>
      </c>
      <c r="C257" s="7" t="s">
        <v>2</v>
      </c>
      <c r="D257" s="8" t="s">
        <v>42</v>
      </c>
      <c r="E257" s="23"/>
      <c r="G257" s="31" t="s">
        <v>811</v>
      </c>
      <c r="H257" s="23"/>
      <c r="I257" s="28" t="s">
        <v>800</v>
      </c>
      <c r="J257" s="27" t="s">
        <v>803</v>
      </c>
      <c r="K257" s="8" t="s">
        <v>8</v>
      </c>
      <c r="L257" s="8" t="s">
        <v>10</v>
      </c>
      <c r="M257" s="27" t="s">
        <v>804</v>
      </c>
      <c r="N257" s="29" t="s">
        <v>805</v>
      </c>
      <c r="O257" s="23" t="s">
        <v>806</v>
      </c>
      <c r="P257" s="22" t="s">
        <v>798</v>
      </c>
      <c r="Q257" s="27" t="s">
        <v>807</v>
      </c>
    </row>
    <row r="258" spans="1:17" x14ac:dyDescent="0.25">
      <c r="A258" s="23" t="s">
        <v>802</v>
      </c>
      <c r="B258" s="6">
        <v>45671</v>
      </c>
      <c r="C258" s="7" t="s">
        <v>2</v>
      </c>
      <c r="D258" s="8" t="s">
        <v>42</v>
      </c>
      <c r="E258" s="23"/>
      <c r="G258" s="31" t="s">
        <v>812</v>
      </c>
      <c r="H258" s="23"/>
      <c r="I258" s="28" t="s">
        <v>800</v>
      </c>
      <c r="J258" s="27" t="s">
        <v>803</v>
      </c>
      <c r="K258" s="8" t="s">
        <v>8</v>
      </c>
      <c r="L258" s="8" t="s">
        <v>10</v>
      </c>
      <c r="M258" s="27" t="s">
        <v>804</v>
      </c>
      <c r="N258" s="29" t="s">
        <v>805</v>
      </c>
      <c r="O258" s="23" t="s">
        <v>806</v>
      </c>
      <c r="P258" s="22" t="s">
        <v>798</v>
      </c>
      <c r="Q258" s="27" t="s">
        <v>807</v>
      </c>
    </row>
    <row r="259" spans="1:17" x14ac:dyDescent="0.25">
      <c r="A259" s="23" t="s">
        <v>808</v>
      </c>
      <c r="B259" s="6">
        <v>45671</v>
      </c>
      <c r="C259" s="7" t="s">
        <v>2</v>
      </c>
      <c r="D259" s="8" t="s">
        <v>42</v>
      </c>
      <c r="E259" s="23"/>
      <c r="G259" s="31" t="s">
        <v>813</v>
      </c>
      <c r="H259" s="23"/>
      <c r="I259" s="28" t="s">
        <v>800</v>
      </c>
      <c r="J259" s="27" t="s">
        <v>803</v>
      </c>
      <c r="K259" s="8" t="s">
        <v>8</v>
      </c>
      <c r="L259" s="8" t="s">
        <v>10</v>
      </c>
      <c r="M259" s="27" t="s">
        <v>804</v>
      </c>
      <c r="N259" s="29" t="s">
        <v>805</v>
      </c>
      <c r="O259" s="23" t="s">
        <v>806</v>
      </c>
      <c r="P259" s="22" t="s">
        <v>798</v>
      </c>
      <c r="Q259" s="27" t="s">
        <v>807</v>
      </c>
    </row>
    <row r="260" spans="1:17" x14ac:dyDescent="0.25">
      <c r="A260" s="23" t="s">
        <v>801</v>
      </c>
      <c r="B260" s="6">
        <v>45671</v>
      </c>
      <c r="C260" s="7" t="s">
        <v>2</v>
      </c>
      <c r="D260" s="8" t="s">
        <v>42</v>
      </c>
      <c r="E260" s="23"/>
      <c r="G260" s="31" t="s">
        <v>811</v>
      </c>
      <c r="H260" s="23"/>
      <c r="I260" s="28" t="s">
        <v>800</v>
      </c>
      <c r="J260" s="27" t="s">
        <v>803</v>
      </c>
      <c r="K260" s="8" t="s">
        <v>8</v>
      </c>
      <c r="L260" s="8" t="s">
        <v>10</v>
      </c>
      <c r="M260" s="27" t="s">
        <v>804</v>
      </c>
      <c r="N260" s="29" t="s">
        <v>805</v>
      </c>
      <c r="O260" s="23" t="s">
        <v>806</v>
      </c>
      <c r="P260" s="22" t="s">
        <v>798</v>
      </c>
      <c r="Q260" s="27" t="s">
        <v>807</v>
      </c>
    </row>
    <row r="261" spans="1:17" x14ac:dyDescent="0.25">
      <c r="A261" s="23" t="s">
        <v>802</v>
      </c>
      <c r="B261" s="6">
        <v>45671</v>
      </c>
      <c r="C261" s="7" t="s">
        <v>2</v>
      </c>
      <c r="D261" s="8" t="s">
        <v>42</v>
      </c>
      <c r="E261" s="23"/>
      <c r="G261" s="31" t="s">
        <v>812</v>
      </c>
      <c r="H261" s="23"/>
      <c r="I261" s="28" t="s">
        <v>800</v>
      </c>
      <c r="J261" s="27" t="s">
        <v>803</v>
      </c>
      <c r="K261" s="8" t="s">
        <v>8</v>
      </c>
      <c r="L261" s="8" t="s">
        <v>10</v>
      </c>
      <c r="M261" s="27" t="s">
        <v>804</v>
      </c>
      <c r="N261" s="29" t="s">
        <v>805</v>
      </c>
      <c r="O261" s="23" t="s">
        <v>806</v>
      </c>
      <c r="P261" s="22" t="s">
        <v>798</v>
      </c>
      <c r="Q261" s="27" t="s">
        <v>807</v>
      </c>
    </row>
    <row r="262" spans="1:17" x14ac:dyDescent="0.25">
      <c r="A262" s="23" t="s">
        <v>801</v>
      </c>
      <c r="B262" s="6">
        <v>45671</v>
      </c>
      <c r="C262" s="7" t="s">
        <v>2</v>
      </c>
      <c r="D262" s="8" t="s">
        <v>42</v>
      </c>
      <c r="E262" s="23"/>
      <c r="G262" s="31" t="s">
        <v>811</v>
      </c>
      <c r="H262" s="23"/>
      <c r="I262" s="28" t="s">
        <v>800</v>
      </c>
      <c r="J262" s="27" t="s">
        <v>803</v>
      </c>
      <c r="K262" s="8" t="s">
        <v>8</v>
      </c>
      <c r="L262" s="8" t="s">
        <v>10</v>
      </c>
      <c r="M262" s="27" t="s">
        <v>804</v>
      </c>
      <c r="N262" s="29" t="s">
        <v>805</v>
      </c>
      <c r="O262" s="23" t="s">
        <v>806</v>
      </c>
      <c r="P262" s="22" t="s">
        <v>798</v>
      </c>
      <c r="Q262" s="27" t="s">
        <v>807</v>
      </c>
    </row>
    <row r="263" spans="1:17" x14ac:dyDescent="0.25">
      <c r="A263" s="23" t="s">
        <v>802</v>
      </c>
      <c r="B263" s="6">
        <v>45671</v>
      </c>
      <c r="C263" s="7" t="s">
        <v>2</v>
      </c>
      <c r="D263" s="8" t="s">
        <v>42</v>
      </c>
      <c r="E263" s="23"/>
      <c r="G263" s="31" t="s">
        <v>812</v>
      </c>
      <c r="H263" s="23"/>
      <c r="I263" s="28" t="s">
        <v>800</v>
      </c>
      <c r="J263" s="27" t="s">
        <v>803</v>
      </c>
      <c r="K263" s="8" t="s">
        <v>8</v>
      </c>
      <c r="L263" s="8" t="s">
        <v>10</v>
      </c>
      <c r="M263" s="27" t="s">
        <v>804</v>
      </c>
      <c r="N263" s="29" t="s">
        <v>805</v>
      </c>
      <c r="O263" s="23" t="s">
        <v>806</v>
      </c>
      <c r="P263" s="22" t="s">
        <v>798</v>
      </c>
      <c r="Q263" s="27" t="s">
        <v>807</v>
      </c>
    </row>
    <row r="264" spans="1:17" x14ac:dyDescent="0.25">
      <c r="A264" s="23" t="s">
        <v>808</v>
      </c>
      <c r="B264" s="6">
        <v>45671</v>
      </c>
      <c r="C264" s="7" t="s">
        <v>2</v>
      </c>
      <c r="D264" s="8" t="s">
        <v>42</v>
      </c>
      <c r="E264" s="23"/>
      <c r="G264" s="31" t="s">
        <v>813</v>
      </c>
      <c r="H264" s="23"/>
      <c r="I264" s="28" t="s">
        <v>800</v>
      </c>
      <c r="J264" s="27" t="s">
        <v>803</v>
      </c>
      <c r="K264" s="8" t="s">
        <v>8</v>
      </c>
      <c r="L264" s="8" t="s">
        <v>10</v>
      </c>
      <c r="M264" s="27" t="s">
        <v>804</v>
      </c>
      <c r="N264" s="29" t="s">
        <v>805</v>
      </c>
      <c r="O264" s="23" t="s">
        <v>806</v>
      </c>
      <c r="P264" s="22" t="s">
        <v>798</v>
      </c>
      <c r="Q264" s="27" t="s">
        <v>807</v>
      </c>
    </row>
    <row r="265" spans="1:17" x14ac:dyDescent="0.25">
      <c r="A265" s="23" t="s">
        <v>801</v>
      </c>
      <c r="B265" s="6">
        <v>45671</v>
      </c>
      <c r="C265" s="7" t="s">
        <v>2</v>
      </c>
      <c r="D265" s="8" t="s">
        <v>42</v>
      </c>
      <c r="E265" s="23"/>
      <c r="G265" s="31" t="s">
        <v>811</v>
      </c>
      <c r="H265" s="23"/>
      <c r="I265" s="28" t="s">
        <v>800</v>
      </c>
      <c r="J265" s="27" t="s">
        <v>803</v>
      </c>
      <c r="K265" s="8" t="s">
        <v>8</v>
      </c>
      <c r="L265" s="8" t="s">
        <v>10</v>
      </c>
      <c r="M265" s="27" t="s">
        <v>804</v>
      </c>
      <c r="N265" s="29" t="s">
        <v>805</v>
      </c>
      <c r="O265" s="23" t="s">
        <v>806</v>
      </c>
      <c r="P265" s="22" t="s">
        <v>798</v>
      </c>
      <c r="Q265" s="27" t="s">
        <v>807</v>
      </c>
    </row>
    <row r="266" spans="1:17" x14ac:dyDescent="0.25">
      <c r="A266" s="23" t="s">
        <v>802</v>
      </c>
      <c r="B266" s="6">
        <v>45671</v>
      </c>
      <c r="C266" s="7" t="s">
        <v>2</v>
      </c>
      <c r="D266" s="8" t="s">
        <v>42</v>
      </c>
      <c r="E266" s="23"/>
      <c r="G266" s="31" t="s">
        <v>812</v>
      </c>
      <c r="H266" s="23"/>
      <c r="I266" s="28" t="s">
        <v>800</v>
      </c>
      <c r="J266" s="27" t="s">
        <v>803</v>
      </c>
      <c r="K266" s="8" t="s">
        <v>8</v>
      </c>
      <c r="L266" s="8" t="s">
        <v>10</v>
      </c>
      <c r="M266" s="27" t="s">
        <v>804</v>
      </c>
      <c r="N266" s="29" t="s">
        <v>805</v>
      </c>
      <c r="O266" s="23" t="s">
        <v>806</v>
      </c>
      <c r="P266" s="22" t="s">
        <v>798</v>
      </c>
      <c r="Q266" s="27" t="s">
        <v>807</v>
      </c>
    </row>
    <row r="267" spans="1:17" x14ac:dyDescent="0.25">
      <c r="A267" s="23" t="s">
        <v>808</v>
      </c>
      <c r="B267" s="6">
        <v>45671</v>
      </c>
      <c r="C267" s="7" t="s">
        <v>2</v>
      </c>
      <c r="D267" s="8" t="s">
        <v>42</v>
      </c>
      <c r="E267" s="23"/>
      <c r="G267" s="31" t="s">
        <v>813</v>
      </c>
      <c r="H267" s="23"/>
      <c r="I267" s="28" t="s">
        <v>800</v>
      </c>
      <c r="J267" s="27" t="s">
        <v>803</v>
      </c>
      <c r="K267" s="8" t="s">
        <v>8</v>
      </c>
      <c r="L267" s="8" t="s">
        <v>10</v>
      </c>
      <c r="M267" s="27" t="s">
        <v>804</v>
      </c>
      <c r="N267" s="29" t="s">
        <v>805</v>
      </c>
      <c r="O267" s="23" t="s">
        <v>806</v>
      </c>
      <c r="P267" s="22" t="s">
        <v>798</v>
      </c>
      <c r="Q267" s="27" t="s">
        <v>807</v>
      </c>
    </row>
    <row r="268" spans="1:17" x14ac:dyDescent="0.25">
      <c r="A268" s="23" t="s">
        <v>801</v>
      </c>
      <c r="B268" s="6">
        <v>45671</v>
      </c>
      <c r="C268" s="7" t="s">
        <v>2</v>
      </c>
      <c r="D268" s="8" t="s">
        <v>42</v>
      </c>
      <c r="E268" s="23"/>
      <c r="G268" s="31" t="s">
        <v>811</v>
      </c>
      <c r="H268" s="23"/>
      <c r="I268" s="28" t="s">
        <v>800</v>
      </c>
      <c r="J268" s="27" t="s">
        <v>803</v>
      </c>
      <c r="K268" s="8" t="s">
        <v>8</v>
      </c>
      <c r="L268" s="8" t="s">
        <v>10</v>
      </c>
      <c r="M268" s="27" t="s">
        <v>804</v>
      </c>
      <c r="N268" s="29" t="s">
        <v>805</v>
      </c>
      <c r="O268" s="23" t="s">
        <v>806</v>
      </c>
      <c r="P268" s="22" t="s">
        <v>798</v>
      </c>
      <c r="Q268" s="27" t="s">
        <v>807</v>
      </c>
    </row>
    <row r="269" spans="1:17" x14ac:dyDescent="0.25">
      <c r="A269" s="23" t="s">
        <v>802</v>
      </c>
      <c r="B269" s="6">
        <v>45671</v>
      </c>
      <c r="C269" s="7" t="s">
        <v>2</v>
      </c>
      <c r="D269" s="8" t="s">
        <v>42</v>
      </c>
      <c r="E269" s="23"/>
      <c r="G269" s="31" t="s">
        <v>812</v>
      </c>
      <c r="H269" s="23"/>
      <c r="I269" s="28" t="s">
        <v>800</v>
      </c>
      <c r="J269" s="27" t="s">
        <v>803</v>
      </c>
      <c r="K269" s="8" t="s">
        <v>8</v>
      </c>
      <c r="L269" s="8" t="s">
        <v>10</v>
      </c>
      <c r="M269" s="27" t="s">
        <v>804</v>
      </c>
      <c r="N269" s="29" t="s">
        <v>805</v>
      </c>
      <c r="O269" s="23" t="s">
        <v>806</v>
      </c>
      <c r="P269" s="22" t="s">
        <v>798</v>
      </c>
      <c r="Q269" s="27" t="s">
        <v>807</v>
      </c>
    </row>
    <row r="270" spans="1:17" x14ac:dyDescent="0.25">
      <c r="A270" s="23" t="s">
        <v>808</v>
      </c>
      <c r="B270" s="6">
        <v>45671</v>
      </c>
      <c r="C270" s="7" t="s">
        <v>2</v>
      </c>
      <c r="D270" s="8" t="s">
        <v>42</v>
      </c>
      <c r="E270" s="23"/>
      <c r="G270" s="31" t="s">
        <v>813</v>
      </c>
      <c r="H270" s="23"/>
      <c r="I270" s="28" t="s">
        <v>800</v>
      </c>
      <c r="J270" s="27" t="s">
        <v>803</v>
      </c>
      <c r="K270" s="8" t="s">
        <v>8</v>
      </c>
      <c r="L270" s="8" t="s">
        <v>10</v>
      </c>
      <c r="M270" s="27" t="s">
        <v>804</v>
      </c>
      <c r="N270" s="29" t="s">
        <v>805</v>
      </c>
      <c r="O270" s="23" t="s">
        <v>806</v>
      </c>
      <c r="P270" s="22" t="s">
        <v>798</v>
      </c>
      <c r="Q270" s="27" t="s">
        <v>807</v>
      </c>
    </row>
    <row r="271" spans="1:17" x14ac:dyDescent="0.25">
      <c r="A271" s="23" t="s">
        <v>801</v>
      </c>
      <c r="B271" s="6">
        <v>45671</v>
      </c>
      <c r="C271" s="7" t="s">
        <v>2</v>
      </c>
      <c r="D271" s="8" t="s">
        <v>42</v>
      </c>
      <c r="E271" s="23"/>
      <c r="G271" s="31" t="s">
        <v>811</v>
      </c>
      <c r="H271" s="23"/>
      <c r="I271" s="28" t="s">
        <v>800</v>
      </c>
      <c r="J271" s="27" t="s">
        <v>803</v>
      </c>
      <c r="K271" s="8" t="s">
        <v>8</v>
      </c>
      <c r="L271" s="8" t="s">
        <v>10</v>
      </c>
      <c r="M271" s="27" t="s">
        <v>804</v>
      </c>
      <c r="N271" s="29" t="s">
        <v>805</v>
      </c>
      <c r="O271" s="23" t="s">
        <v>806</v>
      </c>
      <c r="P271" s="22" t="s">
        <v>798</v>
      </c>
      <c r="Q271" s="27" t="s">
        <v>807</v>
      </c>
    </row>
    <row r="272" spans="1:17" x14ac:dyDescent="0.25">
      <c r="A272" s="23" t="s">
        <v>802</v>
      </c>
      <c r="B272" s="6">
        <v>45671</v>
      </c>
      <c r="C272" s="7" t="s">
        <v>2</v>
      </c>
      <c r="D272" s="8" t="s">
        <v>42</v>
      </c>
      <c r="E272" s="23"/>
      <c r="G272" s="31" t="s">
        <v>812</v>
      </c>
      <c r="H272" s="23"/>
      <c r="I272" s="28" t="s">
        <v>800</v>
      </c>
      <c r="J272" s="27" t="s">
        <v>803</v>
      </c>
      <c r="K272" s="8" t="s">
        <v>8</v>
      </c>
      <c r="L272" s="8" t="s">
        <v>10</v>
      </c>
      <c r="M272" s="27" t="s">
        <v>804</v>
      </c>
      <c r="N272" s="29" t="s">
        <v>805</v>
      </c>
      <c r="O272" s="23" t="s">
        <v>806</v>
      </c>
      <c r="P272" s="22" t="s">
        <v>798</v>
      </c>
      <c r="Q272" s="27" t="s">
        <v>807</v>
      </c>
    </row>
    <row r="273" spans="1:17" x14ac:dyDescent="0.25">
      <c r="A273" s="23" t="s">
        <v>808</v>
      </c>
      <c r="B273" s="6">
        <v>45671</v>
      </c>
      <c r="C273" s="7" t="s">
        <v>2</v>
      </c>
      <c r="D273" s="8" t="s">
        <v>42</v>
      </c>
      <c r="E273" s="23"/>
      <c r="G273" s="31" t="s">
        <v>813</v>
      </c>
      <c r="H273" s="23"/>
      <c r="I273" s="28" t="s">
        <v>800</v>
      </c>
      <c r="J273" s="27" t="s">
        <v>803</v>
      </c>
      <c r="K273" s="8" t="s">
        <v>8</v>
      </c>
      <c r="L273" s="8" t="s">
        <v>10</v>
      </c>
      <c r="M273" s="27" t="s">
        <v>804</v>
      </c>
      <c r="N273" s="29" t="s">
        <v>805</v>
      </c>
      <c r="O273" s="23" t="s">
        <v>806</v>
      </c>
      <c r="P273" s="22" t="s">
        <v>798</v>
      </c>
      <c r="Q273" s="27" t="s">
        <v>807</v>
      </c>
    </row>
    <row r="274" spans="1:17" x14ac:dyDescent="0.25">
      <c r="A274" s="23" t="s">
        <v>801</v>
      </c>
      <c r="B274" s="6">
        <v>45671</v>
      </c>
      <c r="C274" s="7" t="s">
        <v>2</v>
      </c>
      <c r="D274" s="8" t="s">
        <v>42</v>
      </c>
      <c r="E274" s="23"/>
      <c r="G274" s="31" t="s">
        <v>811</v>
      </c>
      <c r="H274" s="23"/>
      <c r="I274" s="28" t="s">
        <v>800</v>
      </c>
      <c r="J274" s="27" t="s">
        <v>803</v>
      </c>
      <c r="K274" s="8" t="s">
        <v>8</v>
      </c>
      <c r="L274" s="8" t="s">
        <v>10</v>
      </c>
      <c r="M274" s="27" t="s">
        <v>804</v>
      </c>
      <c r="N274" s="29" t="s">
        <v>805</v>
      </c>
      <c r="O274" s="23" t="s">
        <v>806</v>
      </c>
      <c r="P274" s="22" t="s">
        <v>798</v>
      </c>
      <c r="Q274" s="27" t="s">
        <v>807</v>
      </c>
    </row>
    <row r="275" spans="1:17" x14ac:dyDescent="0.25">
      <c r="A275" s="23" t="s">
        <v>802</v>
      </c>
      <c r="B275" s="6">
        <v>45671</v>
      </c>
      <c r="C275" s="7" t="s">
        <v>2</v>
      </c>
      <c r="D275" s="8" t="s">
        <v>42</v>
      </c>
      <c r="E275" s="23"/>
      <c r="G275" s="31" t="s">
        <v>812</v>
      </c>
      <c r="H275" s="23"/>
      <c r="I275" s="28" t="s">
        <v>800</v>
      </c>
      <c r="J275" s="27" t="s">
        <v>803</v>
      </c>
      <c r="K275" s="8" t="s">
        <v>8</v>
      </c>
      <c r="L275" s="8" t="s">
        <v>10</v>
      </c>
      <c r="M275" s="27" t="s">
        <v>804</v>
      </c>
      <c r="N275" s="29" t="s">
        <v>805</v>
      </c>
      <c r="O275" s="23" t="s">
        <v>806</v>
      </c>
      <c r="P275" s="22" t="s">
        <v>798</v>
      </c>
      <c r="Q275" s="27" t="s">
        <v>807</v>
      </c>
    </row>
    <row r="276" spans="1:17" x14ac:dyDescent="0.25">
      <c r="A276" s="23" t="s">
        <v>808</v>
      </c>
      <c r="B276" s="6">
        <v>45671</v>
      </c>
      <c r="C276" s="7" t="s">
        <v>2</v>
      </c>
      <c r="D276" s="8" t="s">
        <v>42</v>
      </c>
      <c r="E276" s="23"/>
      <c r="G276" s="31" t="s">
        <v>813</v>
      </c>
      <c r="H276" s="23"/>
      <c r="I276" s="28" t="s">
        <v>800</v>
      </c>
      <c r="J276" s="27" t="s">
        <v>803</v>
      </c>
      <c r="K276" s="8" t="s">
        <v>8</v>
      </c>
      <c r="L276" s="8" t="s">
        <v>10</v>
      </c>
      <c r="M276" s="27" t="s">
        <v>804</v>
      </c>
      <c r="N276" s="29" t="s">
        <v>805</v>
      </c>
      <c r="O276" s="23" t="s">
        <v>806</v>
      </c>
      <c r="P276" s="22" t="s">
        <v>798</v>
      </c>
      <c r="Q276" s="27" t="s">
        <v>807</v>
      </c>
    </row>
    <row r="277" spans="1:17" x14ac:dyDescent="0.25">
      <c r="A277" s="23" t="s">
        <v>801</v>
      </c>
      <c r="B277" s="6">
        <v>45671</v>
      </c>
      <c r="C277" s="7" t="s">
        <v>2</v>
      </c>
      <c r="D277" s="8" t="s">
        <v>42</v>
      </c>
      <c r="E277" s="23"/>
      <c r="G277" s="31" t="s">
        <v>811</v>
      </c>
      <c r="H277" s="23"/>
      <c r="I277" s="28" t="s">
        <v>800</v>
      </c>
      <c r="J277" s="27" t="s">
        <v>803</v>
      </c>
      <c r="K277" s="8" t="s">
        <v>8</v>
      </c>
      <c r="L277" s="8" t="s">
        <v>10</v>
      </c>
      <c r="M277" s="27" t="s">
        <v>804</v>
      </c>
      <c r="N277" s="29" t="s">
        <v>805</v>
      </c>
      <c r="O277" s="23" t="s">
        <v>806</v>
      </c>
      <c r="P277" s="22" t="s">
        <v>798</v>
      </c>
      <c r="Q277" s="27" t="s">
        <v>807</v>
      </c>
    </row>
    <row r="278" spans="1:17" x14ac:dyDescent="0.25">
      <c r="A278" s="23" t="s">
        <v>802</v>
      </c>
      <c r="B278" s="6">
        <v>45671</v>
      </c>
      <c r="C278" s="7" t="s">
        <v>2</v>
      </c>
      <c r="D278" s="8" t="s">
        <v>42</v>
      </c>
      <c r="E278" s="23"/>
      <c r="G278" s="31" t="s">
        <v>812</v>
      </c>
      <c r="H278" s="23"/>
      <c r="I278" s="28" t="s">
        <v>800</v>
      </c>
      <c r="J278" s="27" t="s">
        <v>803</v>
      </c>
      <c r="K278" s="8" t="s">
        <v>8</v>
      </c>
      <c r="L278" s="8" t="s">
        <v>10</v>
      </c>
      <c r="M278" s="27" t="s">
        <v>804</v>
      </c>
      <c r="N278" s="29" t="s">
        <v>805</v>
      </c>
      <c r="O278" s="23" t="s">
        <v>806</v>
      </c>
      <c r="P278" s="22" t="s">
        <v>798</v>
      </c>
      <c r="Q278" s="27" t="s">
        <v>807</v>
      </c>
    </row>
    <row r="279" spans="1:17" x14ac:dyDescent="0.25">
      <c r="A279" s="23" t="s">
        <v>808</v>
      </c>
      <c r="B279" s="6">
        <v>45671</v>
      </c>
      <c r="C279" s="7" t="s">
        <v>2</v>
      </c>
      <c r="D279" s="8" t="s">
        <v>42</v>
      </c>
      <c r="E279" s="23"/>
      <c r="G279" s="31" t="s">
        <v>813</v>
      </c>
      <c r="H279" s="23"/>
      <c r="I279" s="28" t="s">
        <v>800</v>
      </c>
      <c r="J279" s="27" t="s">
        <v>803</v>
      </c>
      <c r="K279" s="8" t="s">
        <v>8</v>
      </c>
      <c r="L279" s="8" t="s">
        <v>10</v>
      </c>
      <c r="M279" s="27" t="s">
        <v>804</v>
      </c>
      <c r="N279" s="29" t="s">
        <v>805</v>
      </c>
      <c r="O279" s="23" t="s">
        <v>806</v>
      </c>
      <c r="P279" s="22" t="s">
        <v>798</v>
      </c>
      <c r="Q279" s="27" t="s">
        <v>807</v>
      </c>
    </row>
    <row r="280" spans="1:17" x14ac:dyDescent="0.25">
      <c r="A280" s="23" t="s">
        <v>801</v>
      </c>
      <c r="B280" s="6">
        <v>45671</v>
      </c>
      <c r="C280" s="7" t="s">
        <v>2</v>
      </c>
      <c r="D280" s="8" t="s">
        <v>42</v>
      </c>
      <c r="E280" s="23"/>
      <c r="G280" s="31" t="s">
        <v>811</v>
      </c>
      <c r="H280" s="23"/>
      <c r="I280" s="28" t="s">
        <v>800</v>
      </c>
      <c r="J280" s="27" t="s">
        <v>803</v>
      </c>
      <c r="K280" s="8" t="s">
        <v>8</v>
      </c>
      <c r="L280" s="8" t="s">
        <v>10</v>
      </c>
      <c r="M280" s="27" t="s">
        <v>804</v>
      </c>
      <c r="N280" s="29" t="s">
        <v>805</v>
      </c>
      <c r="O280" s="23" t="s">
        <v>806</v>
      </c>
      <c r="P280" s="22" t="s">
        <v>798</v>
      </c>
      <c r="Q280" s="27" t="s">
        <v>807</v>
      </c>
    </row>
    <row r="281" spans="1:17" x14ac:dyDescent="0.25">
      <c r="A281" s="23" t="s">
        <v>802</v>
      </c>
      <c r="B281" s="6">
        <v>45671</v>
      </c>
      <c r="C281" s="7" t="s">
        <v>2</v>
      </c>
      <c r="D281" s="8" t="s">
        <v>42</v>
      </c>
      <c r="E281" s="23"/>
      <c r="G281" s="31" t="s">
        <v>812</v>
      </c>
      <c r="H281" s="23"/>
      <c r="I281" s="28" t="s">
        <v>800</v>
      </c>
      <c r="J281" s="27" t="s">
        <v>803</v>
      </c>
      <c r="K281" s="8" t="s">
        <v>8</v>
      </c>
      <c r="L281" s="8" t="s">
        <v>10</v>
      </c>
      <c r="M281" s="27" t="s">
        <v>804</v>
      </c>
      <c r="N281" s="29" t="s">
        <v>805</v>
      </c>
      <c r="O281" s="23" t="s">
        <v>806</v>
      </c>
      <c r="P281" s="22" t="s">
        <v>798</v>
      </c>
      <c r="Q281" s="27" t="s">
        <v>807</v>
      </c>
    </row>
    <row r="282" spans="1:17" x14ac:dyDescent="0.25">
      <c r="A282" s="23" t="s">
        <v>808</v>
      </c>
      <c r="B282" s="6">
        <v>45671</v>
      </c>
      <c r="C282" s="7" t="s">
        <v>2</v>
      </c>
      <c r="D282" s="8" t="s">
        <v>42</v>
      </c>
      <c r="E282" s="23"/>
      <c r="G282" s="31" t="s">
        <v>813</v>
      </c>
      <c r="H282" s="23"/>
      <c r="I282" s="28" t="s">
        <v>800</v>
      </c>
      <c r="J282" s="27" t="s">
        <v>803</v>
      </c>
      <c r="K282" s="8" t="s">
        <v>8</v>
      </c>
      <c r="L282" s="8" t="s">
        <v>10</v>
      </c>
      <c r="M282" s="27" t="s">
        <v>804</v>
      </c>
      <c r="N282" s="29" t="s">
        <v>805</v>
      </c>
      <c r="O282" s="23" t="s">
        <v>806</v>
      </c>
      <c r="P282" s="22" t="s">
        <v>798</v>
      </c>
      <c r="Q282" s="27" t="s">
        <v>807</v>
      </c>
    </row>
    <row r="283" spans="1:17" x14ac:dyDescent="0.25">
      <c r="A283" s="23" t="s">
        <v>801</v>
      </c>
      <c r="B283" s="6">
        <v>45671</v>
      </c>
      <c r="C283" s="7" t="s">
        <v>2</v>
      </c>
      <c r="D283" s="8" t="s">
        <v>42</v>
      </c>
      <c r="E283" s="23"/>
      <c r="G283" s="31" t="s">
        <v>811</v>
      </c>
      <c r="H283" s="23"/>
      <c r="I283" s="28" t="s">
        <v>800</v>
      </c>
      <c r="J283" s="27" t="s">
        <v>803</v>
      </c>
      <c r="K283" s="8" t="s">
        <v>8</v>
      </c>
      <c r="L283" s="8" t="s">
        <v>10</v>
      </c>
      <c r="M283" s="27" t="s">
        <v>804</v>
      </c>
      <c r="N283" s="29" t="s">
        <v>805</v>
      </c>
      <c r="O283" s="23" t="s">
        <v>806</v>
      </c>
      <c r="P283" s="22" t="s">
        <v>798</v>
      </c>
      <c r="Q283" s="27" t="s">
        <v>807</v>
      </c>
    </row>
    <row r="284" spans="1:17" x14ac:dyDescent="0.25">
      <c r="A284" s="23" t="s">
        <v>802</v>
      </c>
      <c r="B284" s="6">
        <v>45671</v>
      </c>
      <c r="C284" s="7" t="s">
        <v>2</v>
      </c>
      <c r="D284" s="8" t="s">
        <v>42</v>
      </c>
      <c r="E284" s="23"/>
      <c r="G284" s="31" t="s">
        <v>812</v>
      </c>
      <c r="H284" s="23"/>
      <c r="I284" s="28" t="s">
        <v>800</v>
      </c>
      <c r="J284" s="27" t="s">
        <v>803</v>
      </c>
      <c r="K284" s="8" t="s">
        <v>8</v>
      </c>
      <c r="L284" s="8" t="s">
        <v>10</v>
      </c>
      <c r="M284" s="27" t="s">
        <v>804</v>
      </c>
      <c r="N284" s="29" t="s">
        <v>805</v>
      </c>
      <c r="O284" s="23" t="s">
        <v>806</v>
      </c>
      <c r="P284" s="22" t="s">
        <v>798</v>
      </c>
      <c r="Q284" s="27" t="s">
        <v>807</v>
      </c>
    </row>
    <row r="285" spans="1:17" x14ac:dyDescent="0.25">
      <c r="A285" s="23" t="s">
        <v>808</v>
      </c>
      <c r="B285" s="6">
        <v>45671</v>
      </c>
      <c r="C285" s="7" t="s">
        <v>2</v>
      </c>
      <c r="D285" s="8" t="s">
        <v>42</v>
      </c>
      <c r="E285" s="23"/>
      <c r="G285" s="31" t="s">
        <v>813</v>
      </c>
      <c r="H285" s="23"/>
      <c r="I285" s="28" t="s">
        <v>800</v>
      </c>
      <c r="J285" s="27" t="s">
        <v>803</v>
      </c>
      <c r="K285" s="8" t="s">
        <v>8</v>
      </c>
      <c r="L285" s="8" t="s">
        <v>10</v>
      </c>
      <c r="M285" s="27" t="s">
        <v>804</v>
      </c>
      <c r="N285" s="29" t="s">
        <v>805</v>
      </c>
      <c r="O285" s="23" t="s">
        <v>806</v>
      </c>
      <c r="P285" s="22" t="s">
        <v>798</v>
      </c>
      <c r="Q285" s="27" t="s">
        <v>807</v>
      </c>
    </row>
    <row r="286" spans="1:17" x14ac:dyDescent="0.25">
      <c r="A286" s="23" t="s">
        <v>801</v>
      </c>
      <c r="B286" s="6">
        <v>45671</v>
      </c>
      <c r="C286" s="7" t="s">
        <v>2</v>
      </c>
      <c r="D286" s="8" t="s">
        <v>42</v>
      </c>
      <c r="E286" s="23"/>
      <c r="G286" s="31" t="s">
        <v>811</v>
      </c>
      <c r="H286" s="23"/>
      <c r="I286" s="28" t="s">
        <v>800</v>
      </c>
      <c r="J286" s="27" t="s">
        <v>803</v>
      </c>
      <c r="K286" s="8" t="s">
        <v>8</v>
      </c>
      <c r="L286" s="8" t="s">
        <v>10</v>
      </c>
      <c r="M286" s="27" t="s">
        <v>804</v>
      </c>
      <c r="N286" s="29" t="s">
        <v>805</v>
      </c>
      <c r="O286" s="23" t="s">
        <v>806</v>
      </c>
      <c r="P286" s="22" t="s">
        <v>798</v>
      </c>
      <c r="Q286" s="27" t="s">
        <v>807</v>
      </c>
    </row>
    <row r="287" spans="1:17" x14ac:dyDescent="0.25">
      <c r="A287" s="23" t="s">
        <v>802</v>
      </c>
      <c r="B287" s="6">
        <v>45671</v>
      </c>
      <c r="C287" s="7" t="s">
        <v>2</v>
      </c>
      <c r="D287" s="8" t="s">
        <v>42</v>
      </c>
      <c r="E287" s="23"/>
      <c r="G287" s="31" t="s">
        <v>812</v>
      </c>
      <c r="H287" s="23"/>
      <c r="I287" s="28" t="s">
        <v>800</v>
      </c>
      <c r="J287" s="27" t="s">
        <v>803</v>
      </c>
      <c r="K287" s="8" t="s">
        <v>8</v>
      </c>
      <c r="L287" s="8" t="s">
        <v>10</v>
      </c>
      <c r="M287" s="27" t="s">
        <v>804</v>
      </c>
      <c r="N287" s="29" t="s">
        <v>805</v>
      </c>
      <c r="O287" s="23" t="s">
        <v>806</v>
      </c>
      <c r="P287" s="22" t="s">
        <v>798</v>
      </c>
      <c r="Q287" s="27" t="s">
        <v>807</v>
      </c>
    </row>
    <row r="288" spans="1:17" x14ac:dyDescent="0.25">
      <c r="A288" s="23" t="s">
        <v>808</v>
      </c>
      <c r="B288" s="6">
        <v>45671</v>
      </c>
      <c r="C288" s="7" t="s">
        <v>2</v>
      </c>
      <c r="D288" s="8" t="s">
        <v>42</v>
      </c>
      <c r="E288" s="23"/>
      <c r="G288" s="31" t="s">
        <v>813</v>
      </c>
      <c r="H288" s="23"/>
      <c r="I288" s="28" t="s">
        <v>800</v>
      </c>
      <c r="J288" s="27" t="s">
        <v>803</v>
      </c>
      <c r="K288" s="8" t="s">
        <v>8</v>
      </c>
      <c r="L288" s="8" t="s">
        <v>10</v>
      </c>
      <c r="M288" s="27" t="s">
        <v>804</v>
      </c>
      <c r="N288" s="29" t="s">
        <v>805</v>
      </c>
      <c r="O288" s="23" t="s">
        <v>806</v>
      </c>
      <c r="P288" s="22" t="s">
        <v>798</v>
      </c>
      <c r="Q288" s="27" t="s">
        <v>807</v>
      </c>
    </row>
    <row r="289" spans="1:17" x14ac:dyDescent="0.25">
      <c r="A289" s="23" t="s">
        <v>801</v>
      </c>
      <c r="B289" s="6">
        <v>45671</v>
      </c>
      <c r="C289" s="7" t="s">
        <v>2</v>
      </c>
      <c r="D289" s="8" t="s">
        <v>42</v>
      </c>
      <c r="E289" s="23"/>
      <c r="G289" s="31" t="s">
        <v>811</v>
      </c>
      <c r="H289" s="23"/>
      <c r="I289" s="28" t="s">
        <v>800</v>
      </c>
      <c r="J289" s="27" t="s">
        <v>803</v>
      </c>
      <c r="K289" s="8" t="s">
        <v>8</v>
      </c>
      <c r="L289" s="8" t="s">
        <v>10</v>
      </c>
      <c r="M289" s="27" t="s">
        <v>804</v>
      </c>
      <c r="N289" s="29" t="s">
        <v>805</v>
      </c>
      <c r="O289" s="23" t="s">
        <v>806</v>
      </c>
      <c r="P289" s="22" t="s">
        <v>798</v>
      </c>
      <c r="Q289" s="27" t="s">
        <v>807</v>
      </c>
    </row>
    <row r="290" spans="1:17" x14ac:dyDescent="0.25">
      <c r="A290" s="23" t="s">
        <v>802</v>
      </c>
      <c r="B290" s="6">
        <v>45671</v>
      </c>
      <c r="C290" s="7" t="s">
        <v>2</v>
      </c>
      <c r="D290" s="8" t="s">
        <v>42</v>
      </c>
      <c r="E290" s="23"/>
      <c r="G290" s="31" t="s">
        <v>812</v>
      </c>
      <c r="H290" s="23"/>
      <c r="I290" s="28" t="s">
        <v>800</v>
      </c>
      <c r="J290" s="27" t="s">
        <v>803</v>
      </c>
      <c r="K290" s="8" t="s">
        <v>8</v>
      </c>
      <c r="L290" s="8" t="s">
        <v>10</v>
      </c>
      <c r="M290" s="27" t="s">
        <v>804</v>
      </c>
      <c r="N290" s="29" t="s">
        <v>805</v>
      </c>
      <c r="O290" s="23" t="s">
        <v>806</v>
      </c>
      <c r="P290" s="22" t="s">
        <v>798</v>
      </c>
      <c r="Q290" s="27" t="s">
        <v>807</v>
      </c>
    </row>
    <row r="291" spans="1:17" x14ac:dyDescent="0.25">
      <c r="A291" s="23" t="s">
        <v>808</v>
      </c>
      <c r="B291" s="6">
        <v>45671</v>
      </c>
      <c r="C291" s="7" t="s">
        <v>2</v>
      </c>
      <c r="D291" s="8" t="s">
        <v>42</v>
      </c>
      <c r="E291" s="23"/>
      <c r="G291" s="31" t="s">
        <v>813</v>
      </c>
      <c r="H291" s="23"/>
      <c r="I291" s="28" t="s">
        <v>800</v>
      </c>
      <c r="J291" s="27" t="s">
        <v>803</v>
      </c>
      <c r="K291" s="8" t="s">
        <v>8</v>
      </c>
      <c r="L291" s="8" t="s">
        <v>10</v>
      </c>
      <c r="M291" s="27" t="s">
        <v>804</v>
      </c>
      <c r="N291" s="29" t="s">
        <v>805</v>
      </c>
      <c r="O291" s="23" t="s">
        <v>806</v>
      </c>
      <c r="P291" s="22" t="s">
        <v>798</v>
      </c>
      <c r="Q291" s="27" t="s">
        <v>807</v>
      </c>
    </row>
    <row r="292" spans="1:17" x14ac:dyDescent="0.25">
      <c r="A292" s="23" t="s">
        <v>801</v>
      </c>
      <c r="B292" s="6">
        <v>45671</v>
      </c>
      <c r="C292" s="7" t="s">
        <v>2</v>
      </c>
      <c r="D292" s="8" t="s">
        <v>42</v>
      </c>
      <c r="E292" s="23"/>
      <c r="G292" s="31" t="s">
        <v>811</v>
      </c>
      <c r="H292" s="23"/>
      <c r="I292" s="28" t="s">
        <v>800</v>
      </c>
      <c r="J292" s="27" t="s">
        <v>803</v>
      </c>
      <c r="K292" s="8" t="s">
        <v>8</v>
      </c>
      <c r="L292" s="8" t="s">
        <v>10</v>
      </c>
      <c r="M292" s="27" t="s">
        <v>804</v>
      </c>
      <c r="N292" s="29" t="s">
        <v>805</v>
      </c>
      <c r="O292" s="23" t="s">
        <v>806</v>
      </c>
      <c r="P292" s="22" t="s">
        <v>798</v>
      </c>
      <c r="Q292" s="27" t="s">
        <v>807</v>
      </c>
    </row>
    <row r="293" spans="1:17" x14ac:dyDescent="0.25">
      <c r="A293" s="23" t="s">
        <v>802</v>
      </c>
      <c r="B293" s="6">
        <v>45671</v>
      </c>
      <c r="C293" s="7" t="s">
        <v>2</v>
      </c>
      <c r="D293" s="8" t="s">
        <v>42</v>
      </c>
      <c r="E293" s="23"/>
      <c r="G293" s="31" t="s">
        <v>812</v>
      </c>
      <c r="H293" s="23"/>
      <c r="I293" s="28" t="s">
        <v>800</v>
      </c>
      <c r="J293" s="27" t="s">
        <v>803</v>
      </c>
      <c r="K293" s="8" t="s">
        <v>8</v>
      </c>
      <c r="L293" s="8" t="s">
        <v>10</v>
      </c>
      <c r="M293" s="27" t="s">
        <v>804</v>
      </c>
      <c r="N293" s="29" t="s">
        <v>805</v>
      </c>
      <c r="O293" s="23" t="s">
        <v>806</v>
      </c>
      <c r="P293" s="22" t="s">
        <v>798</v>
      </c>
      <c r="Q293" s="27" t="s">
        <v>807</v>
      </c>
    </row>
    <row r="294" spans="1:17" x14ac:dyDescent="0.25">
      <c r="A294" s="23" t="s">
        <v>808</v>
      </c>
      <c r="B294" s="6">
        <v>45671</v>
      </c>
      <c r="C294" s="7" t="s">
        <v>2</v>
      </c>
      <c r="D294" s="8" t="s">
        <v>42</v>
      </c>
      <c r="E294" s="23"/>
      <c r="G294" s="31" t="s">
        <v>813</v>
      </c>
      <c r="H294" s="23"/>
      <c r="I294" s="28" t="s">
        <v>800</v>
      </c>
      <c r="J294" s="27" t="s">
        <v>803</v>
      </c>
      <c r="K294" s="8" t="s">
        <v>8</v>
      </c>
      <c r="L294" s="8" t="s">
        <v>10</v>
      </c>
      <c r="M294" s="27" t="s">
        <v>804</v>
      </c>
      <c r="N294" s="29" t="s">
        <v>805</v>
      </c>
      <c r="O294" s="23" t="s">
        <v>806</v>
      </c>
      <c r="P294" s="22" t="s">
        <v>798</v>
      </c>
      <c r="Q294" s="27" t="s">
        <v>807</v>
      </c>
    </row>
    <row r="295" spans="1:17" x14ac:dyDescent="0.25">
      <c r="A295" s="23" t="s">
        <v>801</v>
      </c>
      <c r="B295" s="6">
        <v>45671</v>
      </c>
      <c r="C295" s="7" t="s">
        <v>2</v>
      </c>
      <c r="D295" s="8" t="s">
        <v>42</v>
      </c>
      <c r="E295" s="23"/>
      <c r="G295" s="31" t="s">
        <v>811</v>
      </c>
      <c r="H295" s="23"/>
      <c r="I295" s="28" t="s">
        <v>800</v>
      </c>
      <c r="J295" s="27" t="s">
        <v>803</v>
      </c>
      <c r="K295" s="8" t="s">
        <v>8</v>
      </c>
      <c r="L295" s="8" t="s">
        <v>10</v>
      </c>
      <c r="M295" s="27" t="s">
        <v>804</v>
      </c>
      <c r="N295" s="29" t="s">
        <v>805</v>
      </c>
      <c r="O295" s="23" t="s">
        <v>806</v>
      </c>
      <c r="P295" s="22" t="s">
        <v>798</v>
      </c>
      <c r="Q295" s="27" t="s">
        <v>807</v>
      </c>
    </row>
    <row r="296" spans="1:17" x14ac:dyDescent="0.25">
      <c r="A296" s="23" t="s">
        <v>802</v>
      </c>
      <c r="B296" s="6">
        <v>45671</v>
      </c>
      <c r="C296" s="7" t="s">
        <v>2</v>
      </c>
      <c r="D296" s="8" t="s">
        <v>42</v>
      </c>
      <c r="E296" s="23"/>
      <c r="G296" s="31" t="s">
        <v>812</v>
      </c>
      <c r="H296" s="23"/>
      <c r="I296" s="28" t="s">
        <v>800</v>
      </c>
      <c r="J296" s="27" t="s">
        <v>803</v>
      </c>
      <c r="K296" s="8" t="s">
        <v>8</v>
      </c>
      <c r="L296" s="8" t="s">
        <v>10</v>
      </c>
      <c r="M296" s="27" t="s">
        <v>804</v>
      </c>
      <c r="N296" s="29" t="s">
        <v>805</v>
      </c>
      <c r="O296" s="23" t="s">
        <v>806</v>
      </c>
      <c r="P296" s="22" t="s">
        <v>798</v>
      </c>
      <c r="Q296" s="27" t="s">
        <v>807</v>
      </c>
    </row>
    <row r="297" spans="1:17" x14ac:dyDescent="0.25">
      <c r="A297" s="23" t="s">
        <v>808</v>
      </c>
      <c r="B297" s="6">
        <v>45671</v>
      </c>
      <c r="C297" s="7" t="s">
        <v>2</v>
      </c>
      <c r="D297" s="8" t="s">
        <v>42</v>
      </c>
      <c r="E297" s="23"/>
      <c r="G297" s="31" t="s">
        <v>813</v>
      </c>
      <c r="H297" s="23"/>
      <c r="I297" s="28" t="s">
        <v>800</v>
      </c>
      <c r="J297" s="27" t="s">
        <v>803</v>
      </c>
      <c r="K297" s="8" t="s">
        <v>8</v>
      </c>
      <c r="L297" s="8" t="s">
        <v>10</v>
      </c>
      <c r="M297" s="27" t="s">
        <v>804</v>
      </c>
      <c r="N297" s="29" t="s">
        <v>805</v>
      </c>
      <c r="O297" s="23" t="s">
        <v>806</v>
      </c>
      <c r="P297" s="22" t="s">
        <v>798</v>
      </c>
      <c r="Q297" s="27" t="s">
        <v>807</v>
      </c>
    </row>
    <row r="298" spans="1:17" x14ac:dyDescent="0.25">
      <c r="A298" s="23" t="s">
        <v>801</v>
      </c>
      <c r="B298" s="6">
        <v>45671</v>
      </c>
      <c r="C298" s="7" t="s">
        <v>2</v>
      </c>
      <c r="D298" s="8" t="s">
        <v>42</v>
      </c>
      <c r="E298" s="23"/>
      <c r="G298" s="31" t="s">
        <v>811</v>
      </c>
      <c r="H298" s="23"/>
      <c r="I298" s="28" t="s">
        <v>800</v>
      </c>
      <c r="J298" s="27" t="s">
        <v>803</v>
      </c>
      <c r="K298" s="8" t="s">
        <v>8</v>
      </c>
      <c r="L298" s="8" t="s">
        <v>10</v>
      </c>
      <c r="M298" s="27" t="s">
        <v>804</v>
      </c>
      <c r="N298" s="29" t="s">
        <v>805</v>
      </c>
      <c r="O298" s="23" t="s">
        <v>806</v>
      </c>
      <c r="P298" s="22" t="s">
        <v>798</v>
      </c>
      <c r="Q298" s="27" t="s">
        <v>807</v>
      </c>
    </row>
    <row r="299" spans="1:17" x14ac:dyDescent="0.25">
      <c r="A299" s="23" t="s">
        <v>802</v>
      </c>
      <c r="B299" s="6">
        <v>45671</v>
      </c>
      <c r="C299" s="7" t="s">
        <v>2</v>
      </c>
      <c r="D299" s="8" t="s">
        <v>42</v>
      </c>
      <c r="E299" s="23"/>
      <c r="G299" s="31" t="s">
        <v>812</v>
      </c>
      <c r="H299" s="23"/>
      <c r="I299" s="28" t="s">
        <v>800</v>
      </c>
      <c r="J299" s="27" t="s">
        <v>803</v>
      </c>
      <c r="K299" s="8" t="s">
        <v>8</v>
      </c>
      <c r="L299" s="8" t="s">
        <v>10</v>
      </c>
      <c r="M299" s="27" t="s">
        <v>804</v>
      </c>
      <c r="N299" s="29" t="s">
        <v>805</v>
      </c>
      <c r="O299" s="23" t="s">
        <v>806</v>
      </c>
      <c r="P299" s="22" t="s">
        <v>798</v>
      </c>
      <c r="Q299" s="27" t="s">
        <v>807</v>
      </c>
    </row>
    <row r="300" spans="1:17" x14ac:dyDescent="0.25">
      <c r="A300" s="23" t="s">
        <v>808</v>
      </c>
      <c r="B300" s="6">
        <v>45671</v>
      </c>
      <c r="C300" s="7" t="s">
        <v>2</v>
      </c>
      <c r="D300" s="8" t="s">
        <v>42</v>
      </c>
      <c r="E300" s="23"/>
      <c r="G300" s="31" t="s">
        <v>813</v>
      </c>
      <c r="H300" s="23"/>
      <c r="I300" s="28" t="s">
        <v>800</v>
      </c>
      <c r="J300" s="27" t="s">
        <v>803</v>
      </c>
      <c r="K300" s="8" t="s">
        <v>8</v>
      </c>
      <c r="L300" s="8" t="s">
        <v>10</v>
      </c>
      <c r="M300" s="27" t="s">
        <v>804</v>
      </c>
      <c r="N300" s="29" t="s">
        <v>805</v>
      </c>
      <c r="O300" s="23" t="s">
        <v>806</v>
      </c>
      <c r="P300" s="22" t="s">
        <v>798</v>
      </c>
      <c r="Q300" s="27" t="s">
        <v>807</v>
      </c>
    </row>
    <row r="301" spans="1:17" x14ac:dyDescent="0.25">
      <c r="A301" s="23" t="s">
        <v>801</v>
      </c>
      <c r="B301" s="6">
        <v>45671</v>
      </c>
      <c r="C301" s="7" t="s">
        <v>2</v>
      </c>
      <c r="D301" s="8" t="s">
        <v>42</v>
      </c>
      <c r="E301" s="23"/>
      <c r="G301" s="31" t="s">
        <v>811</v>
      </c>
      <c r="H301" s="23"/>
      <c r="I301" s="28" t="s">
        <v>800</v>
      </c>
      <c r="J301" s="27" t="s">
        <v>803</v>
      </c>
      <c r="K301" s="8" t="s">
        <v>8</v>
      </c>
      <c r="L301" s="8" t="s">
        <v>10</v>
      </c>
      <c r="M301" s="27" t="s">
        <v>804</v>
      </c>
      <c r="N301" s="29" t="s">
        <v>805</v>
      </c>
      <c r="O301" s="23" t="s">
        <v>806</v>
      </c>
      <c r="P301" s="22" t="s">
        <v>798</v>
      </c>
      <c r="Q301" s="27" t="s">
        <v>807</v>
      </c>
    </row>
    <row r="302" spans="1:17" x14ac:dyDescent="0.25">
      <c r="A302" s="23" t="s">
        <v>802</v>
      </c>
      <c r="B302" s="6">
        <v>45671</v>
      </c>
      <c r="C302" s="7" t="s">
        <v>2</v>
      </c>
      <c r="D302" s="8" t="s">
        <v>42</v>
      </c>
      <c r="E302" s="23"/>
      <c r="G302" s="31" t="s">
        <v>812</v>
      </c>
      <c r="H302" s="23"/>
      <c r="I302" s="28" t="s">
        <v>800</v>
      </c>
      <c r="J302" s="27" t="s">
        <v>803</v>
      </c>
      <c r="K302" s="8" t="s">
        <v>8</v>
      </c>
      <c r="L302" s="8" t="s">
        <v>10</v>
      </c>
      <c r="M302" s="27" t="s">
        <v>804</v>
      </c>
      <c r="N302" s="29" t="s">
        <v>805</v>
      </c>
      <c r="O302" s="23" t="s">
        <v>806</v>
      </c>
      <c r="P302" s="22" t="s">
        <v>798</v>
      </c>
      <c r="Q302" s="27" t="s">
        <v>807</v>
      </c>
    </row>
    <row r="303" spans="1:17" x14ac:dyDescent="0.25">
      <c r="A303" s="23" t="s">
        <v>808</v>
      </c>
      <c r="B303" s="6">
        <v>45671</v>
      </c>
      <c r="C303" s="7" t="s">
        <v>2</v>
      </c>
      <c r="D303" s="8" t="s">
        <v>42</v>
      </c>
      <c r="E303" s="23"/>
      <c r="G303" s="31" t="s">
        <v>813</v>
      </c>
      <c r="H303" s="23"/>
      <c r="I303" s="28" t="s">
        <v>800</v>
      </c>
      <c r="J303" s="27" t="s">
        <v>803</v>
      </c>
      <c r="K303" s="8" t="s">
        <v>8</v>
      </c>
      <c r="L303" s="8" t="s">
        <v>10</v>
      </c>
      <c r="M303" s="27" t="s">
        <v>804</v>
      </c>
      <c r="N303" s="29" t="s">
        <v>805</v>
      </c>
      <c r="O303" s="23" t="s">
        <v>806</v>
      </c>
      <c r="P303" s="22" t="s">
        <v>798</v>
      </c>
      <c r="Q303" s="27" t="s">
        <v>807</v>
      </c>
    </row>
    <row r="304" spans="1:17" x14ac:dyDescent="0.25">
      <c r="A304" s="23" t="s">
        <v>801</v>
      </c>
      <c r="B304" s="6">
        <v>45671</v>
      </c>
      <c r="C304" s="7" t="s">
        <v>2</v>
      </c>
      <c r="D304" s="8" t="s">
        <v>42</v>
      </c>
      <c r="E304" s="23"/>
      <c r="G304" s="31" t="s">
        <v>811</v>
      </c>
      <c r="H304" s="23"/>
      <c r="I304" s="28" t="s">
        <v>800</v>
      </c>
      <c r="J304" s="27" t="s">
        <v>803</v>
      </c>
      <c r="K304" s="8" t="s">
        <v>8</v>
      </c>
      <c r="L304" s="8" t="s">
        <v>10</v>
      </c>
      <c r="M304" s="27" t="s">
        <v>804</v>
      </c>
      <c r="N304" s="29" t="s">
        <v>805</v>
      </c>
      <c r="O304" s="23" t="s">
        <v>806</v>
      </c>
      <c r="P304" s="22" t="s">
        <v>798</v>
      </c>
      <c r="Q304" s="27" t="s">
        <v>807</v>
      </c>
    </row>
    <row r="305" spans="1:17" x14ac:dyDescent="0.25">
      <c r="A305" s="23" t="s">
        <v>802</v>
      </c>
      <c r="B305" s="6">
        <v>45671</v>
      </c>
      <c r="C305" s="7" t="s">
        <v>2</v>
      </c>
      <c r="D305" s="8" t="s">
        <v>42</v>
      </c>
      <c r="E305" s="23"/>
      <c r="G305" s="31" t="s">
        <v>812</v>
      </c>
      <c r="H305" s="23"/>
      <c r="I305" s="28" t="s">
        <v>800</v>
      </c>
      <c r="J305" s="27" t="s">
        <v>803</v>
      </c>
      <c r="K305" s="8" t="s">
        <v>8</v>
      </c>
      <c r="L305" s="8" t="s">
        <v>10</v>
      </c>
      <c r="M305" s="27" t="s">
        <v>804</v>
      </c>
      <c r="N305" s="29" t="s">
        <v>805</v>
      </c>
      <c r="O305" s="23" t="s">
        <v>806</v>
      </c>
      <c r="P305" s="22" t="s">
        <v>798</v>
      </c>
      <c r="Q305" s="27" t="s">
        <v>807</v>
      </c>
    </row>
    <row r="306" spans="1:17" x14ac:dyDescent="0.25">
      <c r="A306" s="23" t="s">
        <v>808</v>
      </c>
      <c r="B306" s="6">
        <v>45671</v>
      </c>
      <c r="C306" s="7" t="s">
        <v>2</v>
      </c>
      <c r="D306" s="8" t="s">
        <v>42</v>
      </c>
      <c r="E306" s="23"/>
      <c r="G306" s="31" t="s">
        <v>813</v>
      </c>
      <c r="H306" s="23"/>
      <c r="I306" s="28" t="s">
        <v>800</v>
      </c>
      <c r="J306" s="27" t="s">
        <v>803</v>
      </c>
      <c r="K306" s="8" t="s">
        <v>8</v>
      </c>
      <c r="L306" s="8" t="s">
        <v>10</v>
      </c>
      <c r="M306" s="27" t="s">
        <v>804</v>
      </c>
      <c r="N306" s="29" t="s">
        <v>805</v>
      </c>
      <c r="O306" s="23" t="s">
        <v>806</v>
      </c>
      <c r="P306" s="22" t="s">
        <v>798</v>
      </c>
      <c r="Q306" s="27" t="s">
        <v>807</v>
      </c>
    </row>
    <row r="307" spans="1:17" x14ac:dyDescent="0.25">
      <c r="A307" s="23" t="s">
        <v>801</v>
      </c>
      <c r="B307" s="6">
        <v>45671</v>
      </c>
      <c r="C307" s="7" t="s">
        <v>2</v>
      </c>
      <c r="D307" s="8" t="s">
        <v>42</v>
      </c>
      <c r="E307" s="23"/>
      <c r="G307" s="31" t="s">
        <v>811</v>
      </c>
      <c r="H307" s="23"/>
      <c r="I307" s="28" t="s">
        <v>800</v>
      </c>
      <c r="J307" s="27" t="s">
        <v>803</v>
      </c>
      <c r="K307" s="8" t="s">
        <v>8</v>
      </c>
      <c r="L307" s="8" t="s">
        <v>10</v>
      </c>
      <c r="M307" s="27" t="s">
        <v>804</v>
      </c>
      <c r="N307" s="29" t="s">
        <v>805</v>
      </c>
      <c r="O307" s="23" t="s">
        <v>806</v>
      </c>
      <c r="P307" s="22" t="s">
        <v>798</v>
      </c>
      <c r="Q307" s="27" t="s">
        <v>807</v>
      </c>
    </row>
    <row r="308" spans="1:17" x14ac:dyDescent="0.25">
      <c r="A308" s="23" t="s">
        <v>802</v>
      </c>
      <c r="B308" s="6">
        <v>45671</v>
      </c>
      <c r="C308" s="7" t="s">
        <v>2</v>
      </c>
      <c r="D308" s="8" t="s">
        <v>42</v>
      </c>
      <c r="E308" s="23"/>
      <c r="G308" s="31" t="s">
        <v>812</v>
      </c>
      <c r="H308" s="23"/>
      <c r="I308" s="28" t="s">
        <v>800</v>
      </c>
      <c r="J308" s="27" t="s">
        <v>803</v>
      </c>
      <c r="K308" s="8" t="s">
        <v>8</v>
      </c>
      <c r="L308" s="8" t="s">
        <v>10</v>
      </c>
      <c r="M308" s="27" t="s">
        <v>804</v>
      </c>
      <c r="N308" s="29" t="s">
        <v>805</v>
      </c>
      <c r="O308" s="23" t="s">
        <v>806</v>
      </c>
      <c r="P308" s="22" t="s">
        <v>798</v>
      </c>
      <c r="Q308" s="27" t="s">
        <v>807</v>
      </c>
    </row>
    <row r="309" spans="1:17" x14ac:dyDescent="0.25">
      <c r="A309" s="23" t="s">
        <v>801</v>
      </c>
      <c r="B309" s="6">
        <v>45671</v>
      </c>
      <c r="C309" s="7" t="s">
        <v>2</v>
      </c>
      <c r="D309" s="8" t="s">
        <v>42</v>
      </c>
      <c r="E309" s="23"/>
      <c r="G309" s="31" t="s">
        <v>811</v>
      </c>
      <c r="H309" s="23"/>
      <c r="I309" s="28" t="s">
        <v>800</v>
      </c>
      <c r="J309" s="27" t="s">
        <v>803</v>
      </c>
      <c r="K309" s="8" t="s">
        <v>8</v>
      </c>
      <c r="L309" s="8" t="s">
        <v>10</v>
      </c>
      <c r="M309" s="27" t="s">
        <v>804</v>
      </c>
      <c r="N309" s="29" t="s">
        <v>805</v>
      </c>
      <c r="O309" s="23" t="s">
        <v>806</v>
      </c>
      <c r="P309" s="22" t="s">
        <v>798</v>
      </c>
      <c r="Q309" s="27" t="s">
        <v>807</v>
      </c>
    </row>
    <row r="310" spans="1:17" x14ac:dyDescent="0.25">
      <c r="A310" s="23" t="s">
        <v>802</v>
      </c>
      <c r="B310" s="6">
        <v>45671</v>
      </c>
      <c r="C310" s="7" t="s">
        <v>2</v>
      </c>
      <c r="D310" s="8" t="s">
        <v>42</v>
      </c>
      <c r="E310" s="23"/>
      <c r="G310" s="31" t="s">
        <v>812</v>
      </c>
      <c r="H310" s="23"/>
      <c r="I310" s="28" t="s">
        <v>800</v>
      </c>
      <c r="J310" s="27" t="s">
        <v>803</v>
      </c>
      <c r="K310" s="8" t="s">
        <v>8</v>
      </c>
      <c r="L310" s="8" t="s">
        <v>10</v>
      </c>
      <c r="M310" s="27" t="s">
        <v>804</v>
      </c>
      <c r="N310" s="29" t="s">
        <v>805</v>
      </c>
      <c r="O310" s="23" t="s">
        <v>806</v>
      </c>
      <c r="P310" s="22" t="s">
        <v>798</v>
      </c>
      <c r="Q310" s="27" t="s">
        <v>807</v>
      </c>
    </row>
    <row r="311" spans="1:17" x14ac:dyDescent="0.25">
      <c r="A311" s="23" t="s">
        <v>808</v>
      </c>
      <c r="B311" s="6">
        <v>45671</v>
      </c>
      <c r="C311" s="7" t="s">
        <v>2</v>
      </c>
      <c r="D311" s="8" t="s">
        <v>42</v>
      </c>
      <c r="E311" s="23"/>
      <c r="G311" s="31" t="s">
        <v>813</v>
      </c>
      <c r="H311" s="23"/>
      <c r="I311" s="28" t="s">
        <v>800</v>
      </c>
      <c r="J311" s="27" t="s">
        <v>803</v>
      </c>
      <c r="K311" s="8" t="s">
        <v>8</v>
      </c>
      <c r="L311" s="8" t="s">
        <v>10</v>
      </c>
      <c r="M311" s="27" t="s">
        <v>804</v>
      </c>
      <c r="N311" s="29" t="s">
        <v>805</v>
      </c>
      <c r="O311" s="23" t="s">
        <v>806</v>
      </c>
      <c r="P311" s="22" t="s">
        <v>798</v>
      </c>
      <c r="Q311" s="27" t="s">
        <v>807</v>
      </c>
    </row>
    <row r="312" spans="1:17" x14ac:dyDescent="0.25">
      <c r="A312" s="23" t="s">
        <v>801</v>
      </c>
      <c r="B312" s="6">
        <v>45671</v>
      </c>
      <c r="C312" s="7" t="s">
        <v>2</v>
      </c>
      <c r="D312" s="8" t="s">
        <v>42</v>
      </c>
      <c r="E312" s="23"/>
      <c r="G312" s="31" t="s">
        <v>811</v>
      </c>
      <c r="H312" s="23"/>
      <c r="I312" s="28" t="s">
        <v>800</v>
      </c>
      <c r="J312" s="27" t="s">
        <v>803</v>
      </c>
      <c r="K312" s="8" t="s">
        <v>8</v>
      </c>
      <c r="L312" s="8" t="s">
        <v>10</v>
      </c>
      <c r="M312" s="27" t="s">
        <v>804</v>
      </c>
      <c r="N312" s="29" t="s">
        <v>805</v>
      </c>
      <c r="O312" s="23" t="s">
        <v>806</v>
      </c>
      <c r="P312" s="22" t="s">
        <v>798</v>
      </c>
      <c r="Q312" s="27" t="s">
        <v>807</v>
      </c>
    </row>
    <row r="313" spans="1:17" x14ac:dyDescent="0.25">
      <c r="A313" s="23" t="s">
        <v>802</v>
      </c>
      <c r="B313" s="6">
        <v>45671</v>
      </c>
      <c r="C313" s="7" t="s">
        <v>2</v>
      </c>
      <c r="D313" s="8" t="s">
        <v>42</v>
      </c>
      <c r="E313" s="23"/>
      <c r="G313" s="31" t="s">
        <v>812</v>
      </c>
      <c r="H313" s="23"/>
      <c r="I313" s="28" t="s">
        <v>800</v>
      </c>
      <c r="J313" s="27" t="s">
        <v>803</v>
      </c>
      <c r="K313" s="8" t="s">
        <v>8</v>
      </c>
      <c r="L313" s="8" t="s">
        <v>10</v>
      </c>
      <c r="M313" s="27" t="s">
        <v>804</v>
      </c>
      <c r="N313" s="29" t="s">
        <v>805</v>
      </c>
      <c r="O313" s="23" t="s">
        <v>806</v>
      </c>
      <c r="P313" s="22" t="s">
        <v>798</v>
      </c>
      <c r="Q313" s="27" t="s">
        <v>807</v>
      </c>
    </row>
    <row r="314" spans="1:17" x14ac:dyDescent="0.25">
      <c r="A314" s="23" t="s">
        <v>808</v>
      </c>
      <c r="B314" s="6">
        <v>45671</v>
      </c>
      <c r="C314" s="7" t="s">
        <v>2</v>
      </c>
      <c r="D314" s="8" t="s">
        <v>42</v>
      </c>
      <c r="E314" s="23"/>
      <c r="G314" s="31" t="s">
        <v>813</v>
      </c>
      <c r="H314" s="23"/>
      <c r="I314" s="28" t="s">
        <v>800</v>
      </c>
      <c r="J314" s="27" t="s">
        <v>803</v>
      </c>
      <c r="K314" s="8" t="s">
        <v>8</v>
      </c>
      <c r="L314" s="8" t="s">
        <v>10</v>
      </c>
      <c r="M314" s="27" t="s">
        <v>804</v>
      </c>
      <c r="N314" s="29" t="s">
        <v>805</v>
      </c>
      <c r="O314" s="23" t="s">
        <v>806</v>
      </c>
      <c r="P314" s="22" t="s">
        <v>798</v>
      </c>
      <c r="Q314" s="27" t="s">
        <v>807</v>
      </c>
    </row>
    <row r="315" spans="1:17" x14ac:dyDescent="0.25">
      <c r="A315" s="23" t="s">
        <v>801</v>
      </c>
      <c r="B315" s="6">
        <v>45671</v>
      </c>
      <c r="C315" s="7" t="s">
        <v>2</v>
      </c>
      <c r="D315" s="8" t="s">
        <v>42</v>
      </c>
      <c r="E315" s="23"/>
      <c r="G315" s="31" t="s">
        <v>811</v>
      </c>
      <c r="H315" s="23"/>
      <c r="I315" s="28" t="s">
        <v>800</v>
      </c>
      <c r="J315" s="27" t="s">
        <v>803</v>
      </c>
      <c r="K315" s="8" t="s">
        <v>8</v>
      </c>
      <c r="L315" s="8" t="s">
        <v>10</v>
      </c>
      <c r="M315" s="27" t="s">
        <v>804</v>
      </c>
      <c r="N315" s="29" t="s">
        <v>805</v>
      </c>
      <c r="O315" s="23" t="s">
        <v>806</v>
      </c>
      <c r="P315" s="22" t="s">
        <v>798</v>
      </c>
      <c r="Q315" s="27" t="s">
        <v>807</v>
      </c>
    </row>
    <row r="316" spans="1:17" x14ac:dyDescent="0.25">
      <c r="A316" s="23" t="s">
        <v>802</v>
      </c>
      <c r="B316" s="6">
        <v>45671</v>
      </c>
      <c r="C316" s="7" t="s">
        <v>2</v>
      </c>
      <c r="D316" s="8" t="s">
        <v>42</v>
      </c>
      <c r="E316" s="23"/>
      <c r="G316" s="31" t="s">
        <v>812</v>
      </c>
      <c r="H316" s="23"/>
      <c r="I316" s="28" t="s">
        <v>800</v>
      </c>
      <c r="J316" s="27" t="s">
        <v>803</v>
      </c>
      <c r="K316" s="8" t="s">
        <v>8</v>
      </c>
      <c r="L316" s="8" t="s">
        <v>10</v>
      </c>
      <c r="M316" s="27" t="s">
        <v>804</v>
      </c>
      <c r="N316" s="29" t="s">
        <v>805</v>
      </c>
      <c r="O316" s="23" t="s">
        <v>806</v>
      </c>
      <c r="P316" s="22" t="s">
        <v>798</v>
      </c>
      <c r="Q316" s="27" t="s">
        <v>807</v>
      </c>
    </row>
    <row r="317" spans="1:17" x14ac:dyDescent="0.25">
      <c r="A317" s="23" t="s">
        <v>808</v>
      </c>
      <c r="B317" s="6">
        <v>45671</v>
      </c>
      <c r="C317" s="7" t="s">
        <v>2</v>
      </c>
      <c r="D317" s="8" t="s">
        <v>42</v>
      </c>
      <c r="E317" s="23"/>
      <c r="G317" s="31" t="s">
        <v>813</v>
      </c>
      <c r="H317" s="23"/>
      <c r="I317" s="28" t="s">
        <v>800</v>
      </c>
      <c r="J317" s="27" t="s">
        <v>803</v>
      </c>
      <c r="K317" s="8" t="s">
        <v>8</v>
      </c>
      <c r="L317" s="8" t="s">
        <v>10</v>
      </c>
      <c r="M317" s="27" t="s">
        <v>804</v>
      </c>
      <c r="N317" s="29" t="s">
        <v>805</v>
      </c>
      <c r="O317" s="23" t="s">
        <v>806</v>
      </c>
      <c r="P317" s="22" t="s">
        <v>798</v>
      </c>
      <c r="Q317" s="27" t="s">
        <v>807</v>
      </c>
    </row>
    <row r="318" spans="1:17" x14ac:dyDescent="0.25">
      <c r="A318" s="23" t="s">
        <v>801</v>
      </c>
      <c r="B318" s="6">
        <v>45671</v>
      </c>
      <c r="C318" s="7" t="s">
        <v>2</v>
      </c>
      <c r="D318" s="8" t="s">
        <v>42</v>
      </c>
      <c r="E318" s="23"/>
      <c r="G318" s="31" t="s">
        <v>811</v>
      </c>
      <c r="H318" s="23"/>
      <c r="I318" s="28" t="s">
        <v>800</v>
      </c>
      <c r="J318" s="27" t="s">
        <v>803</v>
      </c>
      <c r="K318" s="8" t="s">
        <v>8</v>
      </c>
      <c r="L318" s="8" t="s">
        <v>10</v>
      </c>
      <c r="M318" s="27" t="s">
        <v>804</v>
      </c>
      <c r="N318" s="29" t="s">
        <v>805</v>
      </c>
      <c r="O318" s="23" t="s">
        <v>806</v>
      </c>
      <c r="P318" s="22" t="s">
        <v>798</v>
      </c>
      <c r="Q318" s="27" t="s">
        <v>807</v>
      </c>
    </row>
    <row r="319" spans="1:17" x14ac:dyDescent="0.25">
      <c r="A319" s="23" t="s">
        <v>802</v>
      </c>
      <c r="B319" s="6">
        <v>45671</v>
      </c>
      <c r="C319" s="7" t="s">
        <v>2</v>
      </c>
      <c r="D319" s="8" t="s">
        <v>42</v>
      </c>
      <c r="E319" s="23"/>
      <c r="G319" s="31" t="s">
        <v>812</v>
      </c>
      <c r="H319" s="23"/>
      <c r="I319" s="28" t="s">
        <v>800</v>
      </c>
      <c r="J319" s="27" t="s">
        <v>803</v>
      </c>
      <c r="K319" s="8" t="s">
        <v>8</v>
      </c>
      <c r="L319" s="8" t="s">
        <v>10</v>
      </c>
      <c r="M319" s="27" t="s">
        <v>804</v>
      </c>
      <c r="N319" s="29" t="s">
        <v>805</v>
      </c>
      <c r="O319" s="23" t="s">
        <v>806</v>
      </c>
      <c r="P319" s="22" t="s">
        <v>798</v>
      </c>
      <c r="Q319" s="27" t="s">
        <v>807</v>
      </c>
    </row>
    <row r="320" spans="1:17" x14ac:dyDescent="0.25">
      <c r="A320" s="23" t="s">
        <v>808</v>
      </c>
      <c r="B320" s="6">
        <v>45671</v>
      </c>
      <c r="C320" s="7" t="s">
        <v>2</v>
      </c>
      <c r="D320" s="8" t="s">
        <v>42</v>
      </c>
      <c r="E320" s="23"/>
      <c r="G320" s="31" t="s">
        <v>813</v>
      </c>
      <c r="H320" s="23"/>
      <c r="I320" s="28" t="s">
        <v>800</v>
      </c>
      <c r="J320" s="27" t="s">
        <v>803</v>
      </c>
      <c r="K320" s="8" t="s">
        <v>8</v>
      </c>
      <c r="L320" s="8" t="s">
        <v>10</v>
      </c>
      <c r="M320" s="27" t="s">
        <v>804</v>
      </c>
      <c r="N320" s="29" t="s">
        <v>805</v>
      </c>
      <c r="O320" s="23" t="s">
        <v>806</v>
      </c>
      <c r="P320" s="22" t="s">
        <v>798</v>
      </c>
      <c r="Q320" s="27" t="s">
        <v>807</v>
      </c>
    </row>
    <row r="321" spans="1:17" x14ac:dyDescent="0.25">
      <c r="A321" s="23" t="s">
        <v>801</v>
      </c>
      <c r="B321" s="6">
        <v>45671</v>
      </c>
      <c r="C321" s="7" t="s">
        <v>2</v>
      </c>
      <c r="D321" s="8" t="s">
        <v>42</v>
      </c>
      <c r="E321" s="23"/>
      <c r="G321" s="31" t="s">
        <v>811</v>
      </c>
      <c r="H321" s="23"/>
      <c r="I321" s="28" t="s">
        <v>800</v>
      </c>
      <c r="J321" s="27" t="s">
        <v>803</v>
      </c>
      <c r="K321" s="8" t="s">
        <v>8</v>
      </c>
      <c r="L321" s="8" t="s">
        <v>10</v>
      </c>
      <c r="M321" s="27" t="s">
        <v>804</v>
      </c>
      <c r="N321" s="29" t="s">
        <v>805</v>
      </c>
      <c r="O321" s="23" t="s">
        <v>806</v>
      </c>
      <c r="P321" s="22" t="s">
        <v>798</v>
      </c>
      <c r="Q321" s="27" t="s">
        <v>807</v>
      </c>
    </row>
    <row r="322" spans="1:17" x14ac:dyDescent="0.25">
      <c r="A322" s="23" t="s">
        <v>802</v>
      </c>
      <c r="B322" s="6">
        <v>45671</v>
      </c>
      <c r="C322" s="7" t="s">
        <v>2</v>
      </c>
      <c r="D322" s="8" t="s">
        <v>42</v>
      </c>
      <c r="E322" s="23"/>
      <c r="G322" s="31" t="s">
        <v>812</v>
      </c>
      <c r="H322" s="23"/>
      <c r="I322" s="28" t="s">
        <v>800</v>
      </c>
      <c r="J322" s="27" t="s">
        <v>803</v>
      </c>
      <c r="K322" s="8" t="s">
        <v>8</v>
      </c>
      <c r="L322" s="8" t="s">
        <v>10</v>
      </c>
      <c r="M322" s="27" t="s">
        <v>804</v>
      </c>
      <c r="N322" s="29" t="s">
        <v>805</v>
      </c>
      <c r="O322" s="23" t="s">
        <v>806</v>
      </c>
      <c r="P322" s="22" t="s">
        <v>798</v>
      </c>
      <c r="Q322" s="27" t="s">
        <v>807</v>
      </c>
    </row>
    <row r="323" spans="1:17" x14ac:dyDescent="0.25">
      <c r="A323" s="23" t="s">
        <v>808</v>
      </c>
      <c r="B323" s="6">
        <v>45671</v>
      </c>
      <c r="C323" s="7" t="s">
        <v>2</v>
      </c>
      <c r="D323" s="8" t="s">
        <v>42</v>
      </c>
      <c r="E323" s="23"/>
      <c r="G323" s="31" t="s">
        <v>813</v>
      </c>
      <c r="H323" s="23"/>
      <c r="I323" s="28" t="s">
        <v>800</v>
      </c>
      <c r="J323" s="27" t="s">
        <v>803</v>
      </c>
      <c r="K323" s="8" t="s">
        <v>8</v>
      </c>
      <c r="L323" s="8" t="s">
        <v>10</v>
      </c>
      <c r="M323" s="27" t="s">
        <v>804</v>
      </c>
      <c r="N323" s="29" t="s">
        <v>805</v>
      </c>
      <c r="O323" s="23" t="s">
        <v>806</v>
      </c>
      <c r="P323" s="22" t="s">
        <v>798</v>
      </c>
      <c r="Q323" s="27" t="s">
        <v>807</v>
      </c>
    </row>
    <row r="324" spans="1:17" x14ac:dyDescent="0.25">
      <c r="A324" s="23" t="s">
        <v>801</v>
      </c>
      <c r="B324" s="6">
        <v>45671</v>
      </c>
      <c r="C324" s="7" t="s">
        <v>2</v>
      </c>
      <c r="D324" s="8" t="s">
        <v>42</v>
      </c>
      <c r="E324" s="23"/>
      <c r="G324" s="31" t="s">
        <v>811</v>
      </c>
      <c r="H324" s="23"/>
      <c r="I324" s="28" t="s">
        <v>800</v>
      </c>
      <c r="J324" s="27" t="s">
        <v>803</v>
      </c>
      <c r="K324" s="8" t="s">
        <v>8</v>
      </c>
      <c r="L324" s="8" t="s">
        <v>10</v>
      </c>
      <c r="M324" s="27" t="s">
        <v>804</v>
      </c>
      <c r="N324" s="29" t="s">
        <v>805</v>
      </c>
      <c r="O324" s="23" t="s">
        <v>806</v>
      </c>
      <c r="P324" s="22" t="s">
        <v>798</v>
      </c>
      <c r="Q324" s="27" t="s">
        <v>807</v>
      </c>
    </row>
    <row r="325" spans="1:17" x14ac:dyDescent="0.25">
      <c r="A325" s="23" t="s">
        <v>802</v>
      </c>
      <c r="B325" s="6">
        <v>45671</v>
      </c>
      <c r="C325" s="7" t="s">
        <v>2</v>
      </c>
      <c r="D325" s="8" t="s">
        <v>42</v>
      </c>
      <c r="E325" s="23"/>
      <c r="G325" s="31" t="s">
        <v>812</v>
      </c>
      <c r="H325" s="23"/>
      <c r="I325" s="28" t="s">
        <v>800</v>
      </c>
      <c r="J325" s="27" t="s">
        <v>803</v>
      </c>
      <c r="K325" s="8" t="s">
        <v>8</v>
      </c>
      <c r="L325" s="8" t="s">
        <v>10</v>
      </c>
      <c r="M325" s="27" t="s">
        <v>804</v>
      </c>
      <c r="N325" s="29" t="s">
        <v>805</v>
      </c>
      <c r="O325" s="23" t="s">
        <v>806</v>
      </c>
      <c r="P325" s="22" t="s">
        <v>798</v>
      </c>
      <c r="Q325" s="27" t="s">
        <v>807</v>
      </c>
    </row>
    <row r="326" spans="1:17" x14ac:dyDescent="0.25">
      <c r="A326" s="23" t="s">
        <v>808</v>
      </c>
      <c r="B326" s="6">
        <v>45671</v>
      </c>
      <c r="C326" s="7" t="s">
        <v>2</v>
      </c>
      <c r="D326" s="8" t="s">
        <v>42</v>
      </c>
      <c r="E326" s="23"/>
      <c r="G326" s="31" t="s">
        <v>813</v>
      </c>
      <c r="H326" s="23"/>
      <c r="I326" s="28" t="s">
        <v>800</v>
      </c>
      <c r="J326" s="27" t="s">
        <v>803</v>
      </c>
      <c r="K326" s="8" t="s">
        <v>8</v>
      </c>
      <c r="L326" s="8" t="s">
        <v>10</v>
      </c>
      <c r="M326" s="27" t="s">
        <v>804</v>
      </c>
      <c r="N326" s="29" t="s">
        <v>805</v>
      </c>
      <c r="O326" s="23" t="s">
        <v>806</v>
      </c>
      <c r="P326" s="22" t="s">
        <v>798</v>
      </c>
      <c r="Q326" s="27" t="s">
        <v>807</v>
      </c>
    </row>
    <row r="327" spans="1:17" x14ac:dyDescent="0.25">
      <c r="A327" s="23" t="s">
        <v>801</v>
      </c>
      <c r="B327" s="6">
        <v>45671</v>
      </c>
      <c r="C327" s="7" t="s">
        <v>2</v>
      </c>
      <c r="D327" s="8" t="s">
        <v>42</v>
      </c>
      <c r="E327" s="23"/>
      <c r="G327" s="31" t="s">
        <v>811</v>
      </c>
      <c r="H327" s="23"/>
      <c r="I327" s="28" t="s">
        <v>800</v>
      </c>
      <c r="J327" s="27" t="s">
        <v>803</v>
      </c>
      <c r="K327" s="8" t="s">
        <v>8</v>
      </c>
      <c r="L327" s="8" t="s">
        <v>10</v>
      </c>
      <c r="M327" s="27" t="s">
        <v>804</v>
      </c>
      <c r="N327" s="29" t="s">
        <v>805</v>
      </c>
      <c r="O327" s="23" t="s">
        <v>806</v>
      </c>
      <c r="P327" s="22" t="s">
        <v>798</v>
      </c>
      <c r="Q327" s="27" t="s">
        <v>807</v>
      </c>
    </row>
    <row r="328" spans="1:17" x14ac:dyDescent="0.25">
      <c r="A328" s="23" t="s">
        <v>802</v>
      </c>
      <c r="B328" s="6">
        <v>45671</v>
      </c>
      <c r="C328" s="7" t="s">
        <v>2</v>
      </c>
      <c r="D328" s="8" t="s">
        <v>42</v>
      </c>
      <c r="E328" s="23"/>
      <c r="G328" s="31" t="s">
        <v>812</v>
      </c>
      <c r="H328" s="23"/>
      <c r="I328" s="28" t="s">
        <v>800</v>
      </c>
      <c r="J328" s="27" t="s">
        <v>803</v>
      </c>
      <c r="K328" s="8" t="s">
        <v>8</v>
      </c>
      <c r="L328" s="8" t="s">
        <v>10</v>
      </c>
      <c r="M328" s="27" t="s">
        <v>804</v>
      </c>
      <c r="N328" s="29" t="s">
        <v>805</v>
      </c>
      <c r="O328" s="23" t="s">
        <v>806</v>
      </c>
      <c r="P328" s="22" t="s">
        <v>798</v>
      </c>
      <c r="Q328" s="27" t="s">
        <v>807</v>
      </c>
    </row>
    <row r="329" spans="1:17" x14ac:dyDescent="0.25">
      <c r="A329" s="23" t="s">
        <v>808</v>
      </c>
      <c r="B329" s="6">
        <v>45671</v>
      </c>
      <c r="C329" s="7" t="s">
        <v>2</v>
      </c>
      <c r="D329" s="8" t="s">
        <v>42</v>
      </c>
      <c r="E329" s="23"/>
      <c r="G329" s="31" t="s">
        <v>813</v>
      </c>
      <c r="H329" s="23"/>
      <c r="I329" s="28" t="s">
        <v>800</v>
      </c>
      <c r="J329" s="27" t="s">
        <v>803</v>
      </c>
      <c r="K329" s="8" t="s">
        <v>8</v>
      </c>
      <c r="L329" s="8" t="s">
        <v>10</v>
      </c>
      <c r="M329" s="27" t="s">
        <v>804</v>
      </c>
      <c r="N329" s="29" t="s">
        <v>805</v>
      </c>
      <c r="O329" s="23" t="s">
        <v>806</v>
      </c>
      <c r="P329" s="22" t="s">
        <v>798</v>
      </c>
      <c r="Q329" s="27" t="s">
        <v>807</v>
      </c>
    </row>
    <row r="330" spans="1:17" x14ac:dyDescent="0.25">
      <c r="A330" s="23" t="s">
        <v>801</v>
      </c>
      <c r="B330" s="6">
        <v>45671</v>
      </c>
      <c r="C330" s="7" t="s">
        <v>2</v>
      </c>
      <c r="D330" s="8" t="s">
        <v>42</v>
      </c>
      <c r="E330" s="23"/>
      <c r="G330" s="31" t="s">
        <v>811</v>
      </c>
      <c r="H330" s="23"/>
      <c r="I330" s="28" t="s">
        <v>800</v>
      </c>
      <c r="J330" s="27" t="s">
        <v>803</v>
      </c>
      <c r="K330" s="8" t="s">
        <v>8</v>
      </c>
      <c r="L330" s="8" t="s">
        <v>10</v>
      </c>
      <c r="M330" s="27" t="s">
        <v>804</v>
      </c>
      <c r="N330" s="29" t="s">
        <v>805</v>
      </c>
      <c r="O330" s="23" t="s">
        <v>806</v>
      </c>
      <c r="P330" s="22" t="s">
        <v>798</v>
      </c>
      <c r="Q330" s="27" t="s">
        <v>807</v>
      </c>
    </row>
    <row r="331" spans="1:17" x14ac:dyDescent="0.25">
      <c r="A331" s="23" t="s">
        <v>802</v>
      </c>
      <c r="B331" s="6">
        <v>45671</v>
      </c>
      <c r="C331" s="7" t="s">
        <v>2</v>
      </c>
      <c r="D331" s="8" t="s">
        <v>42</v>
      </c>
      <c r="E331" s="23"/>
      <c r="G331" s="31" t="s">
        <v>812</v>
      </c>
      <c r="H331" s="23"/>
      <c r="I331" s="28" t="s">
        <v>800</v>
      </c>
      <c r="J331" s="27" t="s">
        <v>803</v>
      </c>
      <c r="K331" s="8" t="s">
        <v>8</v>
      </c>
      <c r="L331" s="8" t="s">
        <v>10</v>
      </c>
      <c r="M331" s="27" t="s">
        <v>804</v>
      </c>
      <c r="N331" s="29" t="s">
        <v>805</v>
      </c>
      <c r="O331" s="23" t="s">
        <v>806</v>
      </c>
      <c r="P331" s="22" t="s">
        <v>798</v>
      </c>
      <c r="Q331" s="27" t="s">
        <v>807</v>
      </c>
    </row>
    <row r="332" spans="1:17" x14ac:dyDescent="0.25">
      <c r="A332" s="23" t="s">
        <v>808</v>
      </c>
      <c r="B332" s="6">
        <v>45671</v>
      </c>
      <c r="C332" s="7" t="s">
        <v>2</v>
      </c>
      <c r="D332" s="8" t="s">
        <v>42</v>
      </c>
      <c r="E332" s="23"/>
      <c r="G332" s="31" t="s">
        <v>813</v>
      </c>
      <c r="H332" s="23"/>
      <c r="I332" s="28" t="s">
        <v>800</v>
      </c>
      <c r="J332" s="27" t="s">
        <v>803</v>
      </c>
      <c r="K332" s="8" t="s">
        <v>8</v>
      </c>
      <c r="L332" s="8" t="s">
        <v>10</v>
      </c>
      <c r="M332" s="27" t="s">
        <v>804</v>
      </c>
      <c r="N332" s="29" t="s">
        <v>805</v>
      </c>
      <c r="O332" s="23" t="s">
        <v>806</v>
      </c>
      <c r="P332" s="22" t="s">
        <v>798</v>
      </c>
      <c r="Q332" s="27" t="s">
        <v>807</v>
      </c>
    </row>
    <row r="333" spans="1:17" x14ac:dyDescent="0.25">
      <c r="A333" s="23" t="s">
        <v>801</v>
      </c>
      <c r="B333" s="6">
        <v>45671</v>
      </c>
      <c r="C333" s="7" t="s">
        <v>2</v>
      </c>
      <c r="D333" s="8" t="s">
        <v>42</v>
      </c>
      <c r="E333" s="23"/>
      <c r="G333" s="31" t="s">
        <v>811</v>
      </c>
      <c r="H333" s="23"/>
      <c r="I333" s="28" t="s">
        <v>800</v>
      </c>
      <c r="J333" s="27" t="s">
        <v>803</v>
      </c>
      <c r="K333" s="8" t="s">
        <v>8</v>
      </c>
      <c r="L333" s="8" t="s">
        <v>10</v>
      </c>
      <c r="M333" s="27" t="s">
        <v>804</v>
      </c>
      <c r="N333" s="29" t="s">
        <v>805</v>
      </c>
      <c r="O333" s="23" t="s">
        <v>806</v>
      </c>
      <c r="P333" s="22" t="s">
        <v>798</v>
      </c>
      <c r="Q333" s="27" t="s">
        <v>807</v>
      </c>
    </row>
    <row r="334" spans="1:17" x14ac:dyDescent="0.25">
      <c r="A334" s="23" t="s">
        <v>802</v>
      </c>
      <c r="B334" s="6">
        <v>45671</v>
      </c>
      <c r="C334" s="7" t="s">
        <v>2</v>
      </c>
      <c r="D334" s="8" t="s">
        <v>42</v>
      </c>
      <c r="E334" s="23"/>
      <c r="G334" s="31" t="s">
        <v>812</v>
      </c>
      <c r="H334" s="23"/>
      <c r="I334" s="28" t="s">
        <v>800</v>
      </c>
      <c r="J334" s="27" t="s">
        <v>803</v>
      </c>
      <c r="K334" s="8" t="s">
        <v>8</v>
      </c>
      <c r="L334" s="8" t="s">
        <v>10</v>
      </c>
      <c r="M334" s="27" t="s">
        <v>804</v>
      </c>
      <c r="N334" s="29" t="s">
        <v>805</v>
      </c>
      <c r="O334" s="23" t="s">
        <v>806</v>
      </c>
      <c r="P334" s="22" t="s">
        <v>798</v>
      </c>
      <c r="Q334" s="27" t="s">
        <v>807</v>
      </c>
    </row>
    <row r="335" spans="1:17" x14ac:dyDescent="0.25">
      <c r="A335" s="23" t="s">
        <v>808</v>
      </c>
      <c r="B335" s="6">
        <v>45671</v>
      </c>
      <c r="C335" s="7" t="s">
        <v>2</v>
      </c>
      <c r="D335" s="8" t="s">
        <v>42</v>
      </c>
      <c r="E335" s="23"/>
      <c r="G335" s="31" t="s">
        <v>813</v>
      </c>
      <c r="H335" s="23"/>
      <c r="I335" s="28" t="s">
        <v>800</v>
      </c>
      <c r="J335" s="27" t="s">
        <v>803</v>
      </c>
      <c r="K335" s="8" t="s">
        <v>8</v>
      </c>
      <c r="L335" s="8" t="s">
        <v>10</v>
      </c>
      <c r="M335" s="27" t="s">
        <v>804</v>
      </c>
      <c r="N335" s="29" t="s">
        <v>805</v>
      </c>
      <c r="O335" s="23" t="s">
        <v>806</v>
      </c>
      <c r="P335" s="22" t="s">
        <v>798</v>
      </c>
      <c r="Q335" s="27" t="s">
        <v>807</v>
      </c>
    </row>
    <row r="336" spans="1:17" x14ac:dyDescent="0.25">
      <c r="A336" s="23" t="s">
        <v>801</v>
      </c>
      <c r="B336" s="6">
        <v>45671</v>
      </c>
      <c r="C336" s="7" t="s">
        <v>2</v>
      </c>
      <c r="D336" s="8" t="s">
        <v>42</v>
      </c>
      <c r="E336" s="23"/>
      <c r="G336" s="31" t="s">
        <v>811</v>
      </c>
      <c r="H336" s="23"/>
      <c r="I336" s="28" t="s">
        <v>800</v>
      </c>
      <c r="J336" s="27" t="s">
        <v>803</v>
      </c>
      <c r="K336" s="8" t="s">
        <v>8</v>
      </c>
      <c r="L336" s="8" t="s">
        <v>10</v>
      </c>
      <c r="M336" s="27" t="s">
        <v>804</v>
      </c>
      <c r="N336" s="29" t="s">
        <v>805</v>
      </c>
      <c r="O336" s="23" t="s">
        <v>806</v>
      </c>
      <c r="P336" s="22" t="s">
        <v>798</v>
      </c>
      <c r="Q336" s="27" t="s">
        <v>807</v>
      </c>
    </row>
    <row r="337" spans="1:17" x14ac:dyDescent="0.25">
      <c r="A337" s="23" t="s">
        <v>802</v>
      </c>
      <c r="B337" s="6">
        <v>45671</v>
      </c>
      <c r="C337" s="7" t="s">
        <v>2</v>
      </c>
      <c r="D337" s="8" t="s">
        <v>42</v>
      </c>
      <c r="E337" s="23"/>
      <c r="G337" s="31" t="s">
        <v>812</v>
      </c>
      <c r="H337" s="23"/>
      <c r="I337" s="28" t="s">
        <v>800</v>
      </c>
      <c r="J337" s="27" t="s">
        <v>803</v>
      </c>
      <c r="K337" s="8" t="s">
        <v>8</v>
      </c>
      <c r="L337" s="8" t="s">
        <v>10</v>
      </c>
      <c r="M337" s="27" t="s">
        <v>804</v>
      </c>
      <c r="N337" s="29" t="s">
        <v>805</v>
      </c>
      <c r="O337" s="23" t="s">
        <v>806</v>
      </c>
      <c r="P337" s="22" t="s">
        <v>798</v>
      </c>
      <c r="Q337" s="27" t="s">
        <v>807</v>
      </c>
    </row>
    <row r="338" spans="1:17" x14ac:dyDescent="0.25">
      <c r="A338" s="23" t="s">
        <v>808</v>
      </c>
      <c r="B338" s="6">
        <v>45671</v>
      </c>
      <c r="C338" s="7" t="s">
        <v>2</v>
      </c>
      <c r="D338" s="8" t="s">
        <v>42</v>
      </c>
      <c r="E338" s="23"/>
      <c r="G338" s="31" t="s">
        <v>813</v>
      </c>
      <c r="H338" s="23"/>
      <c r="I338" s="28" t="s">
        <v>800</v>
      </c>
      <c r="J338" s="27" t="s">
        <v>803</v>
      </c>
      <c r="K338" s="8" t="s">
        <v>8</v>
      </c>
      <c r="L338" s="8" t="s">
        <v>10</v>
      </c>
      <c r="M338" s="27" t="s">
        <v>804</v>
      </c>
      <c r="N338" s="29" t="s">
        <v>805</v>
      </c>
      <c r="O338" s="23" t="s">
        <v>806</v>
      </c>
      <c r="P338" s="22" t="s">
        <v>798</v>
      </c>
      <c r="Q338" s="27" t="s">
        <v>807</v>
      </c>
    </row>
    <row r="339" spans="1:17" x14ac:dyDescent="0.25">
      <c r="A339" s="23" t="s">
        <v>801</v>
      </c>
      <c r="B339" s="6">
        <v>45671</v>
      </c>
      <c r="C339" s="7" t="s">
        <v>2</v>
      </c>
      <c r="D339" s="8" t="s">
        <v>42</v>
      </c>
      <c r="E339" s="23"/>
      <c r="G339" s="31" t="s">
        <v>811</v>
      </c>
      <c r="H339" s="23"/>
      <c r="I339" s="28" t="s">
        <v>800</v>
      </c>
      <c r="J339" s="27" t="s">
        <v>803</v>
      </c>
      <c r="K339" s="8" t="s">
        <v>8</v>
      </c>
      <c r="L339" s="8" t="s">
        <v>10</v>
      </c>
      <c r="M339" s="27" t="s">
        <v>804</v>
      </c>
      <c r="N339" s="29" t="s">
        <v>805</v>
      </c>
      <c r="O339" s="23" t="s">
        <v>806</v>
      </c>
      <c r="P339" s="22" t="s">
        <v>798</v>
      </c>
      <c r="Q339" s="27" t="s">
        <v>807</v>
      </c>
    </row>
    <row r="340" spans="1:17" x14ac:dyDescent="0.25">
      <c r="A340" s="23" t="s">
        <v>802</v>
      </c>
      <c r="B340" s="6">
        <v>45671</v>
      </c>
      <c r="C340" s="7" t="s">
        <v>2</v>
      </c>
      <c r="D340" s="8" t="s">
        <v>42</v>
      </c>
      <c r="E340" s="23"/>
      <c r="G340" s="31" t="s">
        <v>812</v>
      </c>
      <c r="H340" s="23"/>
      <c r="I340" s="28" t="s">
        <v>800</v>
      </c>
      <c r="J340" s="27" t="s">
        <v>803</v>
      </c>
      <c r="K340" s="8" t="s">
        <v>8</v>
      </c>
      <c r="L340" s="8" t="s">
        <v>10</v>
      </c>
      <c r="M340" s="27" t="s">
        <v>804</v>
      </c>
      <c r="N340" s="29" t="s">
        <v>805</v>
      </c>
      <c r="O340" s="23" t="s">
        <v>806</v>
      </c>
      <c r="P340" s="22" t="s">
        <v>798</v>
      </c>
      <c r="Q340" s="27" t="s">
        <v>807</v>
      </c>
    </row>
    <row r="341" spans="1:17" x14ac:dyDescent="0.25">
      <c r="A341" s="23" t="s">
        <v>808</v>
      </c>
      <c r="B341" s="6">
        <v>45671</v>
      </c>
      <c r="C341" s="7" t="s">
        <v>2</v>
      </c>
      <c r="D341" s="8" t="s">
        <v>42</v>
      </c>
      <c r="E341" s="23"/>
      <c r="G341" s="31" t="s">
        <v>813</v>
      </c>
      <c r="H341" s="23"/>
      <c r="I341" s="28" t="s">
        <v>800</v>
      </c>
      <c r="J341" s="27" t="s">
        <v>803</v>
      </c>
      <c r="K341" s="8" t="s">
        <v>8</v>
      </c>
      <c r="L341" s="8" t="s">
        <v>10</v>
      </c>
      <c r="M341" s="27" t="s">
        <v>804</v>
      </c>
      <c r="N341" s="29" t="s">
        <v>805</v>
      </c>
      <c r="O341" s="23" t="s">
        <v>806</v>
      </c>
      <c r="P341" s="22" t="s">
        <v>798</v>
      </c>
      <c r="Q341" s="27" t="s">
        <v>807</v>
      </c>
    </row>
    <row r="342" spans="1:17" x14ac:dyDescent="0.25">
      <c r="A342" s="23" t="s">
        <v>801</v>
      </c>
      <c r="B342" s="6">
        <v>45671</v>
      </c>
      <c r="C342" s="7" t="s">
        <v>2</v>
      </c>
      <c r="D342" s="8" t="s">
        <v>42</v>
      </c>
      <c r="E342" s="23"/>
      <c r="G342" s="31" t="s">
        <v>811</v>
      </c>
      <c r="H342" s="23"/>
      <c r="I342" s="28" t="s">
        <v>800</v>
      </c>
      <c r="J342" s="27" t="s">
        <v>803</v>
      </c>
      <c r="K342" s="8" t="s">
        <v>8</v>
      </c>
      <c r="L342" s="8" t="s">
        <v>10</v>
      </c>
      <c r="M342" s="27" t="s">
        <v>804</v>
      </c>
      <c r="N342" s="29" t="s">
        <v>805</v>
      </c>
      <c r="O342" s="23" t="s">
        <v>806</v>
      </c>
      <c r="P342" s="22" t="s">
        <v>798</v>
      </c>
      <c r="Q342" s="27" t="s">
        <v>807</v>
      </c>
    </row>
    <row r="343" spans="1:17" x14ac:dyDescent="0.25">
      <c r="A343" s="23" t="s">
        <v>802</v>
      </c>
      <c r="B343" s="6">
        <v>45671</v>
      </c>
      <c r="C343" s="7" t="s">
        <v>2</v>
      </c>
      <c r="D343" s="8" t="s">
        <v>42</v>
      </c>
      <c r="E343" s="23"/>
      <c r="G343" s="31" t="s">
        <v>812</v>
      </c>
      <c r="H343" s="23"/>
      <c r="I343" s="28" t="s">
        <v>800</v>
      </c>
      <c r="J343" s="27" t="s">
        <v>803</v>
      </c>
      <c r="K343" s="8" t="s">
        <v>8</v>
      </c>
      <c r="L343" s="8" t="s">
        <v>10</v>
      </c>
      <c r="M343" s="27" t="s">
        <v>804</v>
      </c>
      <c r="N343" s="29" t="s">
        <v>805</v>
      </c>
      <c r="O343" s="23" t="s">
        <v>806</v>
      </c>
      <c r="P343" s="22" t="s">
        <v>798</v>
      </c>
      <c r="Q343" s="27" t="s">
        <v>807</v>
      </c>
    </row>
    <row r="344" spans="1:17" x14ac:dyDescent="0.25">
      <c r="A344" s="23" t="s">
        <v>808</v>
      </c>
      <c r="B344" s="6">
        <v>45671</v>
      </c>
      <c r="C344" s="7" t="s">
        <v>2</v>
      </c>
      <c r="D344" s="8" t="s">
        <v>42</v>
      </c>
      <c r="E344" s="23"/>
      <c r="G344" s="31" t="s">
        <v>813</v>
      </c>
      <c r="H344" s="23"/>
      <c r="I344" s="28" t="s">
        <v>800</v>
      </c>
      <c r="J344" s="27" t="s">
        <v>803</v>
      </c>
      <c r="K344" s="8" t="s">
        <v>8</v>
      </c>
      <c r="L344" s="8" t="s">
        <v>10</v>
      </c>
      <c r="M344" s="27" t="s">
        <v>804</v>
      </c>
      <c r="N344" s="29" t="s">
        <v>805</v>
      </c>
      <c r="O344" s="23" t="s">
        <v>806</v>
      </c>
      <c r="P344" s="22" t="s">
        <v>798</v>
      </c>
      <c r="Q344" s="27" t="s">
        <v>807</v>
      </c>
    </row>
    <row r="345" spans="1:17" x14ac:dyDescent="0.25">
      <c r="A345" s="23" t="s">
        <v>801</v>
      </c>
      <c r="B345" s="6">
        <v>45671</v>
      </c>
      <c r="C345" s="7" t="s">
        <v>2</v>
      </c>
      <c r="D345" s="8" t="s">
        <v>42</v>
      </c>
      <c r="E345" s="23"/>
      <c r="G345" s="31" t="s">
        <v>811</v>
      </c>
      <c r="H345" s="23"/>
      <c r="I345" s="28" t="s">
        <v>800</v>
      </c>
      <c r="J345" s="27" t="s">
        <v>803</v>
      </c>
      <c r="K345" s="8" t="s">
        <v>8</v>
      </c>
      <c r="L345" s="8" t="s">
        <v>10</v>
      </c>
      <c r="M345" s="27" t="s">
        <v>804</v>
      </c>
      <c r="N345" s="29" t="s">
        <v>805</v>
      </c>
      <c r="O345" s="23" t="s">
        <v>806</v>
      </c>
      <c r="P345" s="22" t="s">
        <v>798</v>
      </c>
      <c r="Q345" s="27" t="s">
        <v>807</v>
      </c>
    </row>
    <row r="346" spans="1:17" x14ac:dyDescent="0.25">
      <c r="A346" s="23" t="s">
        <v>802</v>
      </c>
      <c r="B346" s="6">
        <v>45671</v>
      </c>
      <c r="C346" s="7" t="s">
        <v>2</v>
      </c>
      <c r="D346" s="8" t="s">
        <v>42</v>
      </c>
      <c r="E346" s="23"/>
      <c r="G346" s="31" t="s">
        <v>812</v>
      </c>
      <c r="H346" s="23"/>
      <c r="I346" s="28" t="s">
        <v>800</v>
      </c>
      <c r="J346" s="27" t="s">
        <v>803</v>
      </c>
      <c r="K346" s="8" t="s">
        <v>8</v>
      </c>
      <c r="L346" s="8" t="s">
        <v>10</v>
      </c>
      <c r="M346" s="27" t="s">
        <v>804</v>
      </c>
      <c r="N346" s="29" t="s">
        <v>805</v>
      </c>
      <c r="O346" s="23" t="s">
        <v>806</v>
      </c>
      <c r="P346" s="22" t="s">
        <v>798</v>
      </c>
      <c r="Q346" s="27" t="s">
        <v>807</v>
      </c>
    </row>
    <row r="347" spans="1:17" x14ac:dyDescent="0.25">
      <c r="A347" s="23" t="s">
        <v>808</v>
      </c>
      <c r="B347" s="6">
        <v>45671</v>
      </c>
      <c r="C347" s="7" t="s">
        <v>2</v>
      </c>
      <c r="D347" s="8" t="s">
        <v>42</v>
      </c>
      <c r="E347" s="23"/>
      <c r="G347" s="31" t="s">
        <v>813</v>
      </c>
      <c r="H347" s="23"/>
      <c r="I347" s="28" t="s">
        <v>800</v>
      </c>
      <c r="J347" s="27" t="s">
        <v>803</v>
      </c>
      <c r="K347" s="8" t="s">
        <v>8</v>
      </c>
      <c r="L347" s="8" t="s">
        <v>10</v>
      </c>
      <c r="M347" s="27" t="s">
        <v>804</v>
      </c>
      <c r="N347" s="29" t="s">
        <v>805</v>
      </c>
      <c r="O347" s="23" t="s">
        <v>806</v>
      </c>
      <c r="P347" s="22" t="s">
        <v>798</v>
      </c>
      <c r="Q347" s="27" t="s">
        <v>807</v>
      </c>
    </row>
    <row r="348" spans="1:17" x14ac:dyDescent="0.25">
      <c r="A348" s="23" t="s">
        <v>801</v>
      </c>
      <c r="B348" s="6">
        <v>45671</v>
      </c>
      <c r="C348" s="7" t="s">
        <v>2</v>
      </c>
      <c r="D348" s="8" t="s">
        <v>42</v>
      </c>
      <c r="E348" s="23"/>
      <c r="G348" s="31" t="s">
        <v>811</v>
      </c>
      <c r="H348" s="23"/>
      <c r="I348" s="28" t="s">
        <v>800</v>
      </c>
      <c r="J348" s="27" t="s">
        <v>803</v>
      </c>
      <c r="K348" s="8" t="s">
        <v>8</v>
      </c>
      <c r="L348" s="8" t="s">
        <v>10</v>
      </c>
      <c r="M348" s="27" t="s">
        <v>804</v>
      </c>
      <c r="N348" s="29" t="s">
        <v>805</v>
      </c>
      <c r="O348" s="23" t="s">
        <v>806</v>
      </c>
      <c r="P348" s="22" t="s">
        <v>798</v>
      </c>
      <c r="Q348" s="27" t="s">
        <v>807</v>
      </c>
    </row>
    <row r="349" spans="1:17" x14ac:dyDescent="0.25">
      <c r="A349" s="23" t="s">
        <v>802</v>
      </c>
      <c r="B349" s="6">
        <v>45671</v>
      </c>
      <c r="C349" s="7" t="s">
        <v>2</v>
      </c>
      <c r="D349" s="8" t="s">
        <v>42</v>
      </c>
      <c r="E349" s="23"/>
      <c r="G349" s="31" t="s">
        <v>812</v>
      </c>
      <c r="H349" s="23"/>
      <c r="I349" s="28" t="s">
        <v>800</v>
      </c>
      <c r="J349" s="27" t="s">
        <v>803</v>
      </c>
      <c r="K349" s="8" t="s">
        <v>8</v>
      </c>
      <c r="L349" s="8" t="s">
        <v>10</v>
      </c>
      <c r="M349" s="27" t="s">
        <v>804</v>
      </c>
      <c r="N349" s="29" t="s">
        <v>805</v>
      </c>
      <c r="O349" s="23" t="s">
        <v>806</v>
      </c>
      <c r="P349" s="22" t="s">
        <v>798</v>
      </c>
      <c r="Q349" s="27" t="s">
        <v>807</v>
      </c>
    </row>
    <row r="350" spans="1:17" x14ac:dyDescent="0.25">
      <c r="A350" s="23" t="s">
        <v>808</v>
      </c>
      <c r="B350" s="6">
        <v>45671</v>
      </c>
      <c r="C350" s="7" t="s">
        <v>2</v>
      </c>
      <c r="D350" s="8" t="s">
        <v>42</v>
      </c>
      <c r="E350" s="23"/>
      <c r="G350" s="31" t="s">
        <v>813</v>
      </c>
      <c r="H350" s="23"/>
      <c r="I350" s="28" t="s">
        <v>800</v>
      </c>
      <c r="J350" s="27" t="s">
        <v>803</v>
      </c>
      <c r="K350" s="8" t="s">
        <v>8</v>
      </c>
      <c r="L350" s="8" t="s">
        <v>10</v>
      </c>
      <c r="M350" s="27" t="s">
        <v>804</v>
      </c>
      <c r="N350" s="29" t="s">
        <v>805</v>
      </c>
      <c r="O350" s="23" t="s">
        <v>806</v>
      </c>
      <c r="P350" s="22" t="s">
        <v>798</v>
      </c>
      <c r="Q350" s="27" t="s">
        <v>807</v>
      </c>
    </row>
    <row r="351" spans="1:17" x14ac:dyDescent="0.25">
      <c r="A351" s="23" t="s">
        <v>801</v>
      </c>
      <c r="B351" s="6">
        <v>45671</v>
      </c>
      <c r="C351" s="7" t="s">
        <v>2</v>
      </c>
      <c r="D351" s="8" t="s">
        <v>42</v>
      </c>
      <c r="E351" s="23"/>
      <c r="G351" s="31" t="s">
        <v>811</v>
      </c>
      <c r="H351" s="23"/>
      <c r="I351" s="28" t="s">
        <v>800</v>
      </c>
      <c r="J351" s="27" t="s">
        <v>803</v>
      </c>
      <c r="K351" s="8" t="s">
        <v>8</v>
      </c>
      <c r="L351" s="8" t="s">
        <v>10</v>
      </c>
      <c r="M351" s="27" t="s">
        <v>804</v>
      </c>
      <c r="N351" s="29" t="s">
        <v>805</v>
      </c>
      <c r="O351" s="23" t="s">
        <v>806</v>
      </c>
      <c r="P351" s="22" t="s">
        <v>798</v>
      </c>
      <c r="Q351" s="27" t="s">
        <v>807</v>
      </c>
    </row>
    <row r="352" spans="1:17" x14ac:dyDescent="0.25">
      <c r="A352" s="23" t="s">
        <v>802</v>
      </c>
      <c r="B352" s="6">
        <v>45671</v>
      </c>
      <c r="C352" s="7" t="s">
        <v>2</v>
      </c>
      <c r="D352" s="8" t="s">
        <v>42</v>
      </c>
      <c r="E352" s="23"/>
      <c r="G352" s="31" t="s">
        <v>812</v>
      </c>
      <c r="H352" s="23"/>
      <c r="I352" s="28" t="s">
        <v>800</v>
      </c>
      <c r="J352" s="27" t="s">
        <v>803</v>
      </c>
      <c r="K352" s="8" t="s">
        <v>8</v>
      </c>
      <c r="L352" s="8" t="s">
        <v>10</v>
      </c>
      <c r="M352" s="27" t="s">
        <v>804</v>
      </c>
      <c r="N352" s="29" t="s">
        <v>805</v>
      </c>
      <c r="O352" s="23" t="s">
        <v>806</v>
      </c>
      <c r="P352" s="22" t="s">
        <v>798</v>
      </c>
      <c r="Q352" s="27" t="s">
        <v>807</v>
      </c>
    </row>
    <row r="353" spans="1:17" x14ac:dyDescent="0.25">
      <c r="A353" s="23" t="s">
        <v>808</v>
      </c>
      <c r="B353" s="6">
        <v>45671</v>
      </c>
      <c r="C353" s="7" t="s">
        <v>2</v>
      </c>
      <c r="D353" s="8" t="s">
        <v>42</v>
      </c>
      <c r="E353" s="23"/>
      <c r="G353" s="31" t="s">
        <v>813</v>
      </c>
      <c r="H353" s="23"/>
      <c r="I353" s="28" t="s">
        <v>800</v>
      </c>
      <c r="J353" s="27" t="s">
        <v>803</v>
      </c>
      <c r="K353" s="8" t="s">
        <v>8</v>
      </c>
      <c r="L353" s="8" t="s">
        <v>10</v>
      </c>
      <c r="M353" s="27" t="s">
        <v>804</v>
      </c>
      <c r="N353" s="29" t="s">
        <v>805</v>
      </c>
      <c r="O353" s="23" t="s">
        <v>806</v>
      </c>
      <c r="P353" s="22" t="s">
        <v>798</v>
      </c>
      <c r="Q353" s="27" t="s">
        <v>807</v>
      </c>
    </row>
    <row r="354" spans="1:17" x14ac:dyDescent="0.25">
      <c r="A354" s="23" t="s">
        <v>801</v>
      </c>
      <c r="B354" s="6">
        <v>45671</v>
      </c>
      <c r="C354" s="7" t="s">
        <v>2</v>
      </c>
      <c r="D354" s="8" t="s">
        <v>42</v>
      </c>
      <c r="E354" s="23"/>
      <c r="G354" s="31" t="s">
        <v>811</v>
      </c>
      <c r="H354" s="23"/>
      <c r="I354" s="28" t="s">
        <v>800</v>
      </c>
      <c r="J354" s="27" t="s">
        <v>803</v>
      </c>
      <c r="K354" s="8" t="s">
        <v>8</v>
      </c>
      <c r="L354" s="8" t="s">
        <v>10</v>
      </c>
      <c r="M354" s="27" t="s">
        <v>804</v>
      </c>
      <c r="N354" s="29" t="s">
        <v>805</v>
      </c>
      <c r="O354" s="23" t="s">
        <v>806</v>
      </c>
      <c r="P354" s="22" t="s">
        <v>798</v>
      </c>
      <c r="Q354" s="27" t="s">
        <v>807</v>
      </c>
    </row>
    <row r="355" spans="1:17" x14ac:dyDescent="0.25">
      <c r="A355" s="23" t="s">
        <v>802</v>
      </c>
      <c r="B355" s="6">
        <v>45671</v>
      </c>
      <c r="C355" s="7" t="s">
        <v>2</v>
      </c>
      <c r="D355" s="8" t="s">
        <v>42</v>
      </c>
      <c r="E355" s="23"/>
      <c r="G355" s="31" t="s">
        <v>812</v>
      </c>
      <c r="H355" s="23"/>
      <c r="I355" s="28" t="s">
        <v>800</v>
      </c>
      <c r="J355" s="27" t="s">
        <v>803</v>
      </c>
      <c r="K355" s="8" t="s">
        <v>8</v>
      </c>
      <c r="L355" s="8" t="s">
        <v>10</v>
      </c>
      <c r="M355" s="27" t="s">
        <v>804</v>
      </c>
      <c r="N355" s="29" t="s">
        <v>805</v>
      </c>
      <c r="O355" s="23" t="s">
        <v>806</v>
      </c>
      <c r="P355" s="22" t="s">
        <v>798</v>
      </c>
      <c r="Q355" s="27" t="s">
        <v>807</v>
      </c>
    </row>
    <row r="356" spans="1:17" x14ac:dyDescent="0.25">
      <c r="A356" s="23" t="s">
        <v>801</v>
      </c>
      <c r="B356" s="6">
        <v>45671</v>
      </c>
      <c r="C356" s="7" t="s">
        <v>2</v>
      </c>
      <c r="D356" s="8" t="s">
        <v>42</v>
      </c>
      <c r="E356" s="23"/>
      <c r="G356" s="31" t="s">
        <v>811</v>
      </c>
      <c r="H356" s="23"/>
      <c r="I356" s="28" t="s">
        <v>800</v>
      </c>
      <c r="J356" s="27" t="s">
        <v>803</v>
      </c>
      <c r="K356" s="8" t="s">
        <v>8</v>
      </c>
      <c r="L356" s="8" t="s">
        <v>10</v>
      </c>
      <c r="M356" s="27" t="s">
        <v>804</v>
      </c>
      <c r="N356" s="29" t="s">
        <v>805</v>
      </c>
      <c r="O356" s="23" t="s">
        <v>806</v>
      </c>
      <c r="P356" s="22" t="s">
        <v>798</v>
      </c>
      <c r="Q356" s="27" t="s">
        <v>807</v>
      </c>
    </row>
    <row r="357" spans="1:17" x14ac:dyDescent="0.25">
      <c r="A357" s="23" t="s">
        <v>802</v>
      </c>
      <c r="B357" s="6">
        <v>45671</v>
      </c>
      <c r="C357" s="7" t="s">
        <v>2</v>
      </c>
      <c r="D357" s="8" t="s">
        <v>42</v>
      </c>
      <c r="E357" s="23"/>
      <c r="G357" s="31" t="s">
        <v>812</v>
      </c>
      <c r="H357" s="23"/>
      <c r="I357" s="28" t="s">
        <v>800</v>
      </c>
      <c r="J357" s="27" t="s">
        <v>803</v>
      </c>
      <c r="K357" s="8" t="s">
        <v>8</v>
      </c>
      <c r="L357" s="8" t="s">
        <v>10</v>
      </c>
      <c r="M357" s="27" t="s">
        <v>804</v>
      </c>
      <c r="N357" s="29" t="s">
        <v>805</v>
      </c>
      <c r="O357" s="23" t="s">
        <v>806</v>
      </c>
      <c r="P357" s="22" t="s">
        <v>798</v>
      </c>
      <c r="Q357" s="27" t="s">
        <v>807</v>
      </c>
    </row>
    <row r="358" spans="1:17" x14ac:dyDescent="0.25">
      <c r="A358" s="23" t="s">
        <v>808</v>
      </c>
      <c r="B358" s="6">
        <v>45671</v>
      </c>
      <c r="C358" s="7" t="s">
        <v>2</v>
      </c>
      <c r="D358" s="8" t="s">
        <v>42</v>
      </c>
      <c r="E358" s="23"/>
      <c r="G358" s="31" t="s">
        <v>813</v>
      </c>
      <c r="H358" s="23"/>
      <c r="I358" s="28" t="s">
        <v>800</v>
      </c>
      <c r="J358" s="27" t="s">
        <v>803</v>
      </c>
      <c r="K358" s="8" t="s">
        <v>8</v>
      </c>
      <c r="L358" s="8" t="s">
        <v>10</v>
      </c>
      <c r="M358" s="27" t="s">
        <v>804</v>
      </c>
      <c r="N358" s="29" t="s">
        <v>805</v>
      </c>
      <c r="O358" s="23" t="s">
        <v>806</v>
      </c>
      <c r="P358" s="22" t="s">
        <v>798</v>
      </c>
      <c r="Q358" s="27" t="s">
        <v>807</v>
      </c>
    </row>
    <row r="359" spans="1:17" x14ac:dyDescent="0.25">
      <c r="A359" s="23" t="s">
        <v>801</v>
      </c>
      <c r="B359" s="6">
        <v>45671</v>
      </c>
      <c r="C359" s="7" t="s">
        <v>2</v>
      </c>
      <c r="D359" s="8" t="s">
        <v>42</v>
      </c>
      <c r="E359" s="23"/>
      <c r="G359" s="31" t="s">
        <v>811</v>
      </c>
      <c r="H359" s="23"/>
      <c r="I359" s="28" t="s">
        <v>800</v>
      </c>
      <c r="J359" s="27" t="s">
        <v>803</v>
      </c>
      <c r="K359" s="8" t="s">
        <v>8</v>
      </c>
      <c r="L359" s="8" t="s">
        <v>10</v>
      </c>
      <c r="M359" s="27" t="s">
        <v>804</v>
      </c>
      <c r="N359" s="29" t="s">
        <v>805</v>
      </c>
      <c r="O359" s="23" t="s">
        <v>806</v>
      </c>
      <c r="P359" s="22" t="s">
        <v>798</v>
      </c>
      <c r="Q359" s="27" t="s">
        <v>807</v>
      </c>
    </row>
    <row r="360" spans="1:17" x14ac:dyDescent="0.25">
      <c r="A360" s="23" t="s">
        <v>802</v>
      </c>
      <c r="B360" s="6">
        <v>45671</v>
      </c>
      <c r="C360" s="7" t="s">
        <v>2</v>
      </c>
      <c r="D360" s="8" t="s">
        <v>42</v>
      </c>
      <c r="E360" s="23"/>
      <c r="G360" s="31" t="s">
        <v>812</v>
      </c>
      <c r="H360" s="23"/>
      <c r="I360" s="28" t="s">
        <v>800</v>
      </c>
      <c r="J360" s="27" t="s">
        <v>803</v>
      </c>
      <c r="K360" s="8" t="s">
        <v>8</v>
      </c>
      <c r="L360" s="8" t="s">
        <v>10</v>
      </c>
      <c r="M360" s="27" t="s">
        <v>804</v>
      </c>
      <c r="N360" s="29" t="s">
        <v>805</v>
      </c>
      <c r="O360" s="23" t="s">
        <v>806</v>
      </c>
      <c r="P360" s="22" t="s">
        <v>798</v>
      </c>
      <c r="Q360" s="27" t="s">
        <v>807</v>
      </c>
    </row>
    <row r="361" spans="1:17" x14ac:dyDescent="0.25">
      <c r="A361" s="23" t="s">
        <v>808</v>
      </c>
      <c r="B361" s="6">
        <v>45671</v>
      </c>
      <c r="C361" s="7" t="s">
        <v>2</v>
      </c>
      <c r="D361" s="8" t="s">
        <v>42</v>
      </c>
      <c r="E361" s="23"/>
      <c r="G361" s="31" t="s">
        <v>813</v>
      </c>
      <c r="H361" s="23"/>
      <c r="I361" s="28" t="s">
        <v>800</v>
      </c>
      <c r="J361" s="27" t="s">
        <v>803</v>
      </c>
      <c r="K361" s="8" t="s">
        <v>8</v>
      </c>
      <c r="L361" s="8" t="s">
        <v>10</v>
      </c>
      <c r="M361" s="27" t="s">
        <v>804</v>
      </c>
      <c r="N361" s="29" t="s">
        <v>805</v>
      </c>
      <c r="O361" s="23" t="s">
        <v>806</v>
      </c>
      <c r="P361" s="22" t="s">
        <v>798</v>
      </c>
      <c r="Q361" s="27" t="s">
        <v>807</v>
      </c>
    </row>
    <row r="362" spans="1:17" x14ac:dyDescent="0.25">
      <c r="A362" s="23" t="s">
        <v>801</v>
      </c>
      <c r="B362" s="6">
        <v>45671</v>
      </c>
      <c r="C362" s="7" t="s">
        <v>2</v>
      </c>
      <c r="D362" s="8" t="s">
        <v>42</v>
      </c>
      <c r="E362" s="23"/>
      <c r="G362" s="31" t="s">
        <v>811</v>
      </c>
      <c r="H362" s="23"/>
      <c r="I362" s="28" t="s">
        <v>800</v>
      </c>
      <c r="J362" s="27" t="s">
        <v>803</v>
      </c>
      <c r="K362" s="8" t="s">
        <v>8</v>
      </c>
      <c r="L362" s="8" t="s">
        <v>10</v>
      </c>
      <c r="M362" s="27" t="s">
        <v>804</v>
      </c>
      <c r="N362" s="29" t="s">
        <v>805</v>
      </c>
      <c r="O362" s="23" t="s">
        <v>806</v>
      </c>
      <c r="P362" s="22" t="s">
        <v>798</v>
      </c>
      <c r="Q362" s="27" t="s">
        <v>807</v>
      </c>
    </row>
    <row r="363" spans="1:17" x14ac:dyDescent="0.25">
      <c r="A363" s="23" t="s">
        <v>802</v>
      </c>
      <c r="B363" s="6">
        <v>45671</v>
      </c>
      <c r="C363" s="7" t="s">
        <v>2</v>
      </c>
      <c r="D363" s="8" t="s">
        <v>42</v>
      </c>
      <c r="E363" s="23"/>
      <c r="G363" s="31" t="s">
        <v>812</v>
      </c>
      <c r="H363" s="23"/>
      <c r="I363" s="28" t="s">
        <v>800</v>
      </c>
      <c r="J363" s="27" t="s">
        <v>803</v>
      </c>
      <c r="K363" s="8" t="s">
        <v>8</v>
      </c>
      <c r="L363" s="8" t="s">
        <v>10</v>
      </c>
      <c r="M363" s="27" t="s">
        <v>804</v>
      </c>
      <c r="N363" s="29" t="s">
        <v>805</v>
      </c>
      <c r="O363" s="23" t="s">
        <v>806</v>
      </c>
      <c r="P363" s="22" t="s">
        <v>798</v>
      </c>
      <c r="Q363" s="27" t="s">
        <v>807</v>
      </c>
    </row>
    <row r="364" spans="1:17" x14ac:dyDescent="0.25">
      <c r="A364" s="23" t="s">
        <v>808</v>
      </c>
      <c r="B364" s="6">
        <v>45671</v>
      </c>
      <c r="C364" s="7" t="s">
        <v>2</v>
      </c>
      <c r="D364" s="8" t="s">
        <v>42</v>
      </c>
      <c r="E364" s="23"/>
      <c r="G364" s="31" t="s">
        <v>813</v>
      </c>
      <c r="H364" s="23"/>
      <c r="I364" s="28" t="s">
        <v>800</v>
      </c>
      <c r="J364" s="27" t="s">
        <v>803</v>
      </c>
      <c r="K364" s="8" t="s">
        <v>8</v>
      </c>
      <c r="L364" s="8" t="s">
        <v>10</v>
      </c>
      <c r="M364" s="27" t="s">
        <v>804</v>
      </c>
      <c r="N364" s="29" t="s">
        <v>805</v>
      </c>
      <c r="O364" s="23" t="s">
        <v>806</v>
      </c>
      <c r="P364" s="22" t="s">
        <v>798</v>
      </c>
      <c r="Q364" s="27" t="s">
        <v>807</v>
      </c>
    </row>
    <row r="365" spans="1:17" x14ac:dyDescent="0.25">
      <c r="A365" s="23" t="s">
        <v>801</v>
      </c>
      <c r="B365" s="6">
        <v>45671</v>
      </c>
      <c r="C365" s="7" t="s">
        <v>2</v>
      </c>
      <c r="D365" s="8" t="s">
        <v>42</v>
      </c>
      <c r="E365" s="23"/>
      <c r="G365" s="31" t="s">
        <v>811</v>
      </c>
      <c r="H365" s="23"/>
      <c r="I365" s="28" t="s">
        <v>800</v>
      </c>
      <c r="J365" s="27" t="s">
        <v>803</v>
      </c>
      <c r="K365" s="8" t="s">
        <v>8</v>
      </c>
      <c r="L365" s="8" t="s">
        <v>10</v>
      </c>
      <c r="M365" s="27" t="s">
        <v>804</v>
      </c>
      <c r="N365" s="29" t="s">
        <v>805</v>
      </c>
      <c r="O365" s="23" t="s">
        <v>806</v>
      </c>
      <c r="P365" s="22" t="s">
        <v>798</v>
      </c>
      <c r="Q365" s="27" t="s">
        <v>807</v>
      </c>
    </row>
    <row r="366" spans="1:17" x14ac:dyDescent="0.25">
      <c r="A366" s="23" t="s">
        <v>802</v>
      </c>
      <c r="B366" s="6">
        <v>45671</v>
      </c>
      <c r="C366" s="7" t="s">
        <v>2</v>
      </c>
      <c r="D366" s="8" t="s">
        <v>42</v>
      </c>
      <c r="E366" s="23"/>
      <c r="G366" s="31" t="s">
        <v>812</v>
      </c>
      <c r="H366" s="23"/>
      <c r="I366" s="28" t="s">
        <v>800</v>
      </c>
      <c r="J366" s="27" t="s">
        <v>803</v>
      </c>
      <c r="K366" s="8" t="s">
        <v>8</v>
      </c>
      <c r="L366" s="8" t="s">
        <v>10</v>
      </c>
      <c r="M366" s="27" t="s">
        <v>804</v>
      </c>
      <c r="N366" s="29" t="s">
        <v>805</v>
      </c>
      <c r="O366" s="23" t="s">
        <v>806</v>
      </c>
      <c r="P366" s="22" t="s">
        <v>798</v>
      </c>
      <c r="Q366" s="27" t="s">
        <v>807</v>
      </c>
    </row>
    <row r="367" spans="1:17" x14ac:dyDescent="0.25">
      <c r="A367" s="23" t="s">
        <v>808</v>
      </c>
      <c r="B367" s="6">
        <v>45671</v>
      </c>
      <c r="C367" s="7" t="s">
        <v>2</v>
      </c>
      <c r="D367" s="8" t="s">
        <v>42</v>
      </c>
      <c r="E367" s="23"/>
      <c r="G367" s="31" t="s">
        <v>813</v>
      </c>
      <c r="H367" s="23"/>
      <c r="I367" s="28" t="s">
        <v>800</v>
      </c>
      <c r="J367" s="27" t="s">
        <v>803</v>
      </c>
      <c r="K367" s="8" t="s">
        <v>8</v>
      </c>
      <c r="L367" s="8" t="s">
        <v>10</v>
      </c>
      <c r="M367" s="27" t="s">
        <v>804</v>
      </c>
      <c r="N367" s="29" t="s">
        <v>805</v>
      </c>
      <c r="O367" s="23" t="s">
        <v>806</v>
      </c>
      <c r="P367" s="22" t="s">
        <v>798</v>
      </c>
      <c r="Q367" s="27" t="s">
        <v>807</v>
      </c>
    </row>
    <row r="368" spans="1:17" x14ac:dyDescent="0.25">
      <c r="A368" s="23" t="s">
        <v>801</v>
      </c>
      <c r="B368" s="6">
        <v>45671</v>
      </c>
      <c r="C368" s="7" t="s">
        <v>2</v>
      </c>
      <c r="D368" s="8" t="s">
        <v>42</v>
      </c>
      <c r="E368" s="23"/>
      <c r="G368" s="31" t="s">
        <v>811</v>
      </c>
      <c r="H368" s="23"/>
      <c r="I368" s="28" t="s">
        <v>800</v>
      </c>
      <c r="J368" s="27" t="s">
        <v>803</v>
      </c>
      <c r="K368" s="8" t="s">
        <v>8</v>
      </c>
      <c r="L368" s="8" t="s">
        <v>10</v>
      </c>
      <c r="M368" s="27" t="s">
        <v>804</v>
      </c>
      <c r="N368" s="29" t="s">
        <v>805</v>
      </c>
      <c r="O368" s="23" t="s">
        <v>806</v>
      </c>
      <c r="P368" s="22" t="s">
        <v>798</v>
      </c>
      <c r="Q368" s="27" t="s">
        <v>807</v>
      </c>
    </row>
    <row r="369" spans="1:17" x14ac:dyDescent="0.25">
      <c r="A369" s="23" t="s">
        <v>802</v>
      </c>
      <c r="B369" s="6">
        <v>45671</v>
      </c>
      <c r="C369" s="7" t="s">
        <v>2</v>
      </c>
      <c r="D369" s="8" t="s">
        <v>42</v>
      </c>
      <c r="E369" s="23"/>
      <c r="G369" s="31" t="s">
        <v>812</v>
      </c>
      <c r="H369" s="23"/>
      <c r="I369" s="28" t="s">
        <v>800</v>
      </c>
      <c r="J369" s="27" t="s">
        <v>803</v>
      </c>
      <c r="K369" s="8" t="s">
        <v>8</v>
      </c>
      <c r="L369" s="8" t="s">
        <v>10</v>
      </c>
      <c r="M369" s="27" t="s">
        <v>804</v>
      </c>
      <c r="N369" s="29" t="s">
        <v>805</v>
      </c>
      <c r="O369" s="23" t="s">
        <v>806</v>
      </c>
      <c r="P369" s="22" t="s">
        <v>798</v>
      </c>
      <c r="Q369" s="27" t="s">
        <v>807</v>
      </c>
    </row>
    <row r="370" spans="1:17" x14ac:dyDescent="0.25">
      <c r="A370" s="23" t="s">
        <v>808</v>
      </c>
      <c r="B370" s="6">
        <v>45671</v>
      </c>
      <c r="C370" s="7" t="s">
        <v>2</v>
      </c>
      <c r="D370" s="8" t="s">
        <v>42</v>
      </c>
      <c r="E370" s="23"/>
      <c r="G370" s="31" t="s">
        <v>813</v>
      </c>
      <c r="H370" s="23"/>
      <c r="I370" s="28" t="s">
        <v>800</v>
      </c>
      <c r="J370" s="27" t="s">
        <v>803</v>
      </c>
      <c r="K370" s="8" t="s">
        <v>8</v>
      </c>
      <c r="L370" s="8" t="s">
        <v>10</v>
      </c>
      <c r="M370" s="27" t="s">
        <v>804</v>
      </c>
      <c r="N370" s="29" t="s">
        <v>805</v>
      </c>
      <c r="O370" s="23" t="s">
        <v>806</v>
      </c>
      <c r="P370" s="22" t="s">
        <v>798</v>
      </c>
      <c r="Q370" s="27" t="s">
        <v>807</v>
      </c>
    </row>
    <row r="371" spans="1:17" x14ac:dyDescent="0.25">
      <c r="A371" s="23" t="s">
        <v>801</v>
      </c>
      <c r="B371" s="6">
        <v>45671</v>
      </c>
      <c r="C371" s="7" t="s">
        <v>2</v>
      </c>
      <c r="D371" s="8" t="s">
        <v>42</v>
      </c>
      <c r="E371" s="23"/>
      <c r="G371" s="31" t="s">
        <v>811</v>
      </c>
      <c r="H371" s="23"/>
      <c r="I371" s="28" t="s">
        <v>800</v>
      </c>
      <c r="J371" s="27" t="s">
        <v>803</v>
      </c>
      <c r="K371" s="8" t="s">
        <v>8</v>
      </c>
      <c r="L371" s="8" t="s">
        <v>10</v>
      </c>
      <c r="M371" s="27" t="s">
        <v>804</v>
      </c>
      <c r="N371" s="29" t="s">
        <v>805</v>
      </c>
      <c r="O371" s="23" t="s">
        <v>806</v>
      </c>
      <c r="P371" s="22" t="s">
        <v>798</v>
      </c>
      <c r="Q371" s="27" t="s">
        <v>807</v>
      </c>
    </row>
    <row r="372" spans="1:17" x14ac:dyDescent="0.25">
      <c r="A372" s="23" t="s">
        <v>802</v>
      </c>
      <c r="B372" s="6">
        <v>45671</v>
      </c>
      <c r="C372" s="7" t="s">
        <v>2</v>
      </c>
      <c r="D372" s="8" t="s">
        <v>42</v>
      </c>
      <c r="E372" s="23"/>
      <c r="G372" s="31" t="s">
        <v>812</v>
      </c>
      <c r="H372" s="23"/>
      <c r="I372" s="28" t="s">
        <v>800</v>
      </c>
      <c r="J372" s="27" t="s">
        <v>803</v>
      </c>
      <c r="K372" s="8" t="s">
        <v>8</v>
      </c>
      <c r="L372" s="8" t="s">
        <v>10</v>
      </c>
      <c r="M372" s="27" t="s">
        <v>804</v>
      </c>
      <c r="N372" s="29" t="s">
        <v>805</v>
      </c>
      <c r="O372" s="23" t="s">
        <v>806</v>
      </c>
      <c r="P372" s="22" t="s">
        <v>798</v>
      </c>
      <c r="Q372" s="27" t="s">
        <v>807</v>
      </c>
    </row>
    <row r="373" spans="1:17" x14ac:dyDescent="0.25">
      <c r="A373" s="23" t="s">
        <v>808</v>
      </c>
      <c r="B373" s="6">
        <v>45671</v>
      </c>
      <c r="C373" s="7" t="s">
        <v>2</v>
      </c>
      <c r="D373" s="8" t="s">
        <v>42</v>
      </c>
      <c r="E373" s="23"/>
      <c r="G373" s="31" t="s">
        <v>813</v>
      </c>
      <c r="H373" s="23"/>
      <c r="I373" s="28" t="s">
        <v>800</v>
      </c>
      <c r="J373" s="27" t="s">
        <v>803</v>
      </c>
      <c r="K373" s="8" t="s">
        <v>8</v>
      </c>
      <c r="L373" s="8" t="s">
        <v>10</v>
      </c>
      <c r="M373" s="27" t="s">
        <v>804</v>
      </c>
      <c r="N373" s="29" t="s">
        <v>805</v>
      </c>
      <c r="O373" s="23" t="s">
        <v>806</v>
      </c>
      <c r="P373" s="22" t="s">
        <v>798</v>
      </c>
      <c r="Q373" s="27" t="s">
        <v>807</v>
      </c>
    </row>
    <row r="374" spans="1:17" x14ac:dyDescent="0.25">
      <c r="A374" s="23" t="s">
        <v>801</v>
      </c>
      <c r="B374" s="6">
        <v>45671</v>
      </c>
      <c r="C374" s="7" t="s">
        <v>2</v>
      </c>
      <c r="D374" s="8" t="s">
        <v>42</v>
      </c>
      <c r="E374" s="23"/>
      <c r="G374" s="31" t="s">
        <v>811</v>
      </c>
      <c r="H374" s="23"/>
      <c r="I374" s="28" t="s">
        <v>800</v>
      </c>
      <c r="J374" s="27" t="s">
        <v>803</v>
      </c>
      <c r="K374" s="8" t="s">
        <v>8</v>
      </c>
      <c r="L374" s="8" t="s">
        <v>10</v>
      </c>
      <c r="M374" s="27" t="s">
        <v>804</v>
      </c>
      <c r="N374" s="29" t="s">
        <v>805</v>
      </c>
      <c r="O374" s="23" t="s">
        <v>806</v>
      </c>
      <c r="P374" s="22" t="s">
        <v>798</v>
      </c>
      <c r="Q374" s="27" t="s">
        <v>807</v>
      </c>
    </row>
    <row r="375" spans="1:17" x14ac:dyDescent="0.25">
      <c r="A375" s="23" t="s">
        <v>802</v>
      </c>
      <c r="B375" s="6">
        <v>45671</v>
      </c>
      <c r="C375" s="7" t="s">
        <v>2</v>
      </c>
      <c r="D375" s="8" t="s">
        <v>42</v>
      </c>
      <c r="E375" s="23"/>
      <c r="G375" s="31" t="s">
        <v>812</v>
      </c>
      <c r="H375" s="23"/>
      <c r="I375" s="28" t="s">
        <v>800</v>
      </c>
      <c r="J375" s="27" t="s">
        <v>803</v>
      </c>
      <c r="K375" s="8" t="s">
        <v>8</v>
      </c>
      <c r="L375" s="8" t="s">
        <v>10</v>
      </c>
      <c r="M375" s="27" t="s">
        <v>804</v>
      </c>
      <c r="N375" s="29" t="s">
        <v>805</v>
      </c>
      <c r="O375" s="23" t="s">
        <v>806</v>
      </c>
      <c r="P375" s="22" t="s">
        <v>798</v>
      </c>
      <c r="Q375" s="27" t="s">
        <v>807</v>
      </c>
    </row>
    <row r="376" spans="1:17" x14ac:dyDescent="0.25">
      <c r="A376" s="23" t="s">
        <v>808</v>
      </c>
      <c r="B376" s="6">
        <v>45671</v>
      </c>
      <c r="C376" s="7" t="s">
        <v>2</v>
      </c>
      <c r="D376" s="8" t="s">
        <v>42</v>
      </c>
      <c r="E376" s="23"/>
      <c r="G376" s="31" t="s">
        <v>813</v>
      </c>
      <c r="H376" s="23"/>
      <c r="I376" s="28" t="s">
        <v>800</v>
      </c>
      <c r="J376" s="27" t="s">
        <v>803</v>
      </c>
      <c r="K376" s="8" t="s">
        <v>8</v>
      </c>
      <c r="L376" s="8" t="s">
        <v>10</v>
      </c>
      <c r="M376" s="27" t="s">
        <v>804</v>
      </c>
      <c r="N376" s="29" t="s">
        <v>805</v>
      </c>
      <c r="O376" s="23" t="s">
        <v>806</v>
      </c>
      <c r="P376" s="22" t="s">
        <v>798</v>
      </c>
      <c r="Q376" s="27" t="s">
        <v>807</v>
      </c>
    </row>
    <row r="377" spans="1:17" x14ac:dyDescent="0.25">
      <c r="A377" s="23" t="s">
        <v>801</v>
      </c>
      <c r="B377" s="6">
        <v>45671</v>
      </c>
      <c r="C377" s="7" t="s">
        <v>2</v>
      </c>
      <c r="D377" s="8" t="s">
        <v>42</v>
      </c>
      <c r="E377" s="23"/>
      <c r="G377" s="31" t="s">
        <v>811</v>
      </c>
      <c r="H377" s="23"/>
      <c r="I377" s="28" t="s">
        <v>800</v>
      </c>
      <c r="J377" s="27" t="s">
        <v>803</v>
      </c>
      <c r="K377" s="8" t="s">
        <v>8</v>
      </c>
      <c r="L377" s="8" t="s">
        <v>10</v>
      </c>
      <c r="M377" s="27" t="s">
        <v>804</v>
      </c>
      <c r="N377" s="29" t="s">
        <v>805</v>
      </c>
      <c r="O377" s="23" t="s">
        <v>806</v>
      </c>
      <c r="P377" s="22" t="s">
        <v>798</v>
      </c>
      <c r="Q377" s="27" t="s">
        <v>807</v>
      </c>
    </row>
    <row r="378" spans="1:17" x14ac:dyDescent="0.25">
      <c r="A378" s="23" t="s">
        <v>802</v>
      </c>
      <c r="B378" s="6">
        <v>45671</v>
      </c>
      <c r="C378" s="7" t="s">
        <v>2</v>
      </c>
      <c r="D378" s="8" t="s">
        <v>42</v>
      </c>
      <c r="E378" s="23"/>
      <c r="G378" s="31" t="s">
        <v>812</v>
      </c>
      <c r="H378" s="23"/>
      <c r="I378" s="28" t="s">
        <v>800</v>
      </c>
      <c r="J378" s="27" t="s">
        <v>803</v>
      </c>
      <c r="K378" s="8" t="s">
        <v>8</v>
      </c>
      <c r="L378" s="8" t="s">
        <v>10</v>
      </c>
      <c r="M378" s="27" t="s">
        <v>804</v>
      </c>
      <c r="N378" s="29" t="s">
        <v>805</v>
      </c>
      <c r="O378" s="23" t="s">
        <v>806</v>
      </c>
      <c r="P378" s="22" t="s">
        <v>798</v>
      </c>
      <c r="Q378" s="27" t="s">
        <v>807</v>
      </c>
    </row>
    <row r="379" spans="1:17" x14ac:dyDescent="0.25">
      <c r="A379" s="23" t="s">
        <v>808</v>
      </c>
      <c r="B379" s="6">
        <v>45671</v>
      </c>
      <c r="C379" s="7" t="s">
        <v>2</v>
      </c>
      <c r="D379" s="8" t="s">
        <v>42</v>
      </c>
      <c r="E379" s="23"/>
      <c r="G379" s="31" t="s">
        <v>813</v>
      </c>
      <c r="H379" s="23"/>
      <c r="I379" s="28" t="s">
        <v>800</v>
      </c>
      <c r="J379" s="27" t="s">
        <v>803</v>
      </c>
      <c r="K379" s="8" t="s">
        <v>8</v>
      </c>
      <c r="L379" s="8" t="s">
        <v>10</v>
      </c>
      <c r="M379" s="27" t="s">
        <v>804</v>
      </c>
      <c r="N379" s="29" t="s">
        <v>805</v>
      </c>
      <c r="O379" s="23" t="s">
        <v>806</v>
      </c>
      <c r="P379" s="22" t="s">
        <v>798</v>
      </c>
      <c r="Q379" s="27" t="s">
        <v>807</v>
      </c>
    </row>
    <row r="380" spans="1:17" x14ac:dyDescent="0.25">
      <c r="A380" s="23" t="s">
        <v>801</v>
      </c>
      <c r="B380" s="6">
        <v>45671</v>
      </c>
      <c r="C380" s="7" t="s">
        <v>2</v>
      </c>
      <c r="D380" s="8" t="s">
        <v>42</v>
      </c>
      <c r="E380" s="23"/>
      <c r="G380" s="31" t="s">
        <v>811</v>
      </c>
      <c r="H380" s="23"/>
      <c r="I380" s="28" t="s">
        <v>800</v>
      </c>
      <c r="J380" s="27" t="s">
        <v>803</v>
      </c>
      <c r="K380" s="8" t="s">
        <v>8</v>
      </c>
      <c r="L380" s="8" t="s">
        <v>10</v>
      </c>
      <c r="M380" s="27" t="s">
        <v>804</v>
      </c>
      <c r="N380" s="29" t="s">
        <v>805</v>
      </c>
      <c r="O380" s="23" t="s">
        <v>806</v>
      </c>
      <c r="P380" s="22" t="s">
        <v>798</v>
      </c>
      <c r="Q380" s="27" t="s">
        <v>807</v>
      </c>
    </row>
    <row r="381" spans="1:17" x14ac:dyDescent="0.25">
      <c r="A381" s="23" t="s">
        <v>802</v>
      </c>
      <c r="B381" s="6">
        <v>45671</v>
      </c>
      <c r="C381" s="7" t="s">
        <v>2</v>
      </c>
      <c r="D381" s="8" t="s">
        <v>42</v>
      </c>
      <c r="E381" s="23"/>
      <c r="G381" s="31" t="s">
        <v>812</v>
      </c>
      <c r="H381" s="23"/>
      <c r="I381" s="28" t="s">
        <v>800</v>
      </c>
      <c r="J381" s="27" t="s">
        <v>803</v>
      </c>
      <c r="K381" s="8" t="s">
        <v>8</v>
      </c>
      <c r="L381" s="8" t="s">
        <v>10</v>
      </c>
      <c r="M381" s="27" t="s">
        <v>804</v>
      </c>
      <c r="N381" s="29" t="s">
        <v>805</v>
      </c>
      <c r="O381" s="23" t="s">
        <v>806</v>
      </c>
      <c r="P381" s="22" t="s">
        <v>798</v>
      </c>
      <c r="Q381" s="27" t="s">
        <v>807</v>
      </c>
    </row>
    <row r="382" spans="1:17" x14ac:dyDescent="0.25">
      <c r="A382" s="23" t="s">
        <v>808</v>
      </c>
      <c r="B382" s="6">
        <v>45671</v>
      </c>
      <c r="C382" s="7" t="s">
        <v>2</v>
      </c>
      <c r="D382" s="8" t="s">
        <v>42</v>
      </c>
      <c r="E382" s="23"/>
      <c r="G382" s="31" t="s">
        <v>813</v>
      </c>
      <c r="H382" s="23"/>
      <c r="I382" s="28" t="s">
        <v>800</v>
      </c>
      <c r="J382" s="27" t="s">
        <v>803</v>
      </c>
      <c r="K382" s="8" t="s">
        <v>8</v>
      </c>
      <c r="L382" s="8" t="s">
        <v>10</v>
      </c>
      <c r="M382" s="27" t="s">
        <v>804</v>
      </c>
      <c r="N382" s="29" t="s">
        <v>805</v>
      </c>
      <c r="O382" s="23" t="s">
        <v>806</v>
      </c>
      <c r="P382" s="22" t="s">
        <v>798</v>
      </c>
      <c r="Q382" s="27" t="s">
        <v>807</v>
      </c>
    </row>
    <row r="383" spans="1:17" x14ac:dyDescent="0.25">
      <c r="A383" s="23" t="s">
        <v>801</v>
      </c>
      <c r="B383" s="6">
        <v>45671</v>
      </c>
      <c r="C383" s="7" t="s">
        <v>2</v>
      </c>
      <c r="D383" s="8" t="s">
        <v>42</v>
      </c>
      <c r="E383" s="23"/>
      <c r="G383" s="31" t="s">
        <v>811</v>
      </c>
      <c r="H383" s="23"/>
      <c r="I383" s="28" t="s">
        <v>800</v>
      </c>
      <c r="J383" s="27" t="s">
        <v>803</v>
      </c>
      <c r="K383" s="8" t="s">
        <v>8</v>
      </c>
      <c r="L383" s="8" t="s">
        <v>10</v>
      </c>
      <c r="M383" s="27" t="s">
        <v>804</v>
      </c>
      <c r="N383" s="29" t="s">
        <v>805</v>
      </c>
      <c r="O383" s="23" t="s">
        <v>806</v>
      </c>
      <c r="P383" s="22" t="s">
        <v>798</v>
      </c>
      <c r="Q383" s="27" t="s">
        <v>807</v>
      </c>
    </row>
    <row r="384" spans="1:17" x14ac:dyDescent="0.25">
      <c r="A384" s="23" t="s">
        <v>802</v>
      </c>
      <c r="B384" s="6">
        <v>45671</v>
      </c>
      <c r="C384" s="7" t="s">
        <v>2</v>
      </c>
      <c r="D384" s="8" t="s">
        <v>42</v>
      </c>
      <c r="E384" s="23"/>
      <c r="G384" s="31" t="s">
        <v>812</v>
      </c>
      <c r="H384" s="23"/>
      <c r="I384" s="28" t="s">
        <v>800</v>
      </c>
      <c r="J384" s="27" t="s">
        <v>803</v>
      </c>
      <c r="K384" s="8" t="s">
        <v>8</v>
      </c>
      <c r="L384" s="8" t="s">
        <v>10</v>
      </c>
      <c r="M384" s="27" t="s">
        <v>804</v>
      </c>
      <c r="N384" s="29" t="s">
        <v>805</v>
      </c>
      <c r="O384" s="23" t="s">
        <v>806</v>
      </c>
      <c r="P384" s="22" t="s">
        <v>798</v>
      </c>
      <c r="Q384" s="27" t="s">
        <v>807</v>
      </c>
    </row>
    <row r="385" spans="1:17" x14ac:dyDescent="0.25">
      <c r="A385" s="23" t="s">
        <v>808</v>
      </c>
      <c r="B385" s="6">
        <v>45671</v>
      </c>
      <c r="C385" s="7" t="s">
        <v>2</v>
      </c>
      <c r="D385" s="8" t="s">
        <v>42</v>
      </c>
      <c r="E385" s="23"/>
      <c r="G385" s="31" t="s">
        <v>813</v>
      </c>
      <c r="H385" s="23"/>
      <c r="I385" s="28" t="s">
        <v>800</v>
      </c>
      <c r="J385" s="27" t="s">
        <v>803</v>
      </c>
      <c r="K385" s="8" t="s">
        <v>8</v>
      </c>
      <c r="L385" s="8" t="s">
        <v>10</v>
      </c>
      <c r="M385" s="27" t="s">
        <v>804</v>
      </c>
      <c r="N385" s="29" t="s">
        <v>805</v>
      </c>
      <c r="O385" s="23" t="s">
        <v>806</v>
      </c>
      <c r="P385" s="22" t="s">
        <v>798</v>
      </c>
      <c r="Q385" s="27" t="s">
        <v>807</v>
      </c>
    </row>
    <row r="386" spans="1:17" x14ac:dyDescent="0.25">
      <c r="A386" s="23" t="s">
        <v>801</v>
      </c>
      <c r="B386" s="6">
        <v>45671</v>
      </c>
      <c r="C386" s="7" t="s">
        <v>2</v>
      </c>
      <c r="D386" s="8" t="s">
        <v>42</v>
      </c>
      <c r="E386" s="23"/>
      <c r="G386" s="31" t="s">
        <v>811</v>
      </c>
      <c r="H386" s="23"/>
      <c r="I386" s="28" t="s">
        <v>800</v>
      </c>
      <c r="J386" s="27" t="s">
        <v>803</v>
      </c>
      <c r="K386" s="8" t="s">
        <v>8</v>
      </c>
      <c r="L386" s="8" t="s">
        <v>10</v>
      </c>
      <c r="M386" s="27" t="s">
        <v>804</v>
      </c>
      <c r="N386" s="29" t="s">
        <v>805</v>
      </c>
      <c r="O386" s="23" t="s">
        <v>806</v>
      </c>
      <c r="P386" s="22" t="s">
        <v>798</v>
      </c>
      <c r="Q386" s="27" t="s">
        <v>807</v>
      </c>
    </row>
    <row r="387" spans="1:17" x14ac:dyDescent="0.25">
      <c r="A387" s="23" t="s">
        <v>802</v>
      </c>
      <c r="B387" s="6">
        <v>45671</v>
      </c>
      <c r="C387" s="7" t="s">
        <v>2</v>
      </c>
      <c r="D387" s="8" t="s">
        <v>42</v>
      </c>
      <c r="E387" s="23"/>
      <c r="G387" s="31" t="s">
        <v>812</v>
      </c>
      <c r="H387" s="23"/>
      <c r="I387" s="28" t="s">
        <v>800</v>
      </c>
      <c r="J387" s="27" t="s">
        <v>803</v>
      </c>
      <c r="K387" s="8" t="s">
        <v>8</v>
      </c>
      <c r="L387" s="8" t="s">
        <v>10</v>
      </c>
      <c r="M387" s="27" t="s">
        <v>804</v>
      </c>
      <c r="N387" s="29" t="s">
        <v>805</v>
      </c>
      <c r="O387" s="23" t="s">
        <v>806</v>
      </c>
      <c r="P387" s="22" t="s">
        <v>798</v>
      </c>
      <c r="Q387" s="27" t="s">
        <v>807</v>
      </c>
    </row>
    <row r="388" spans="1:17" x14ac:dyDescent="0.25">
      <c r="A388" s="23" t="s">
        <v>808</v>
      </c>
      <c r="B388" s="6">
        <v>45671</v>
      </c>
      <c r="C388" s="7" t="s">
        <v>2</v>
      </c>
      <c r="D388" s="8" t="s">
        <v>42</v>
      </c>
      <c r="E388" s="23"/>
      <c r="G388" s="31" t="s">
        <v>813</v>
      </c>
      <c r="H388" s="23"/>
      <c r="I388" s="28" t="s">
        <v>800</v>
      </c>
      <c r="J388" s="27" t="s">
        <v>803</v>
      </c>
      <c r="K388" s="8" t="s">
        <v>8</v>
      </c>
      <c r="L388" s="8" t="s">
        <v>10</v>
      </c>
      <c r="M388" s="27" t="s">
        <v>804</v>
      </c>
      <c r="N388" s="29" t="s">
        <v>805</v>
      </c>
      <c r="O388" s="23" t="s">
        <v>806</v>
      </c>
      <c r="P388" s="22" t="s">
        <v>798</v>
      </c>
      <c r="Q388" s="27" t="s">
        <v>807</v>
      </c>
    </row>
    <row r="389" spans="1:17" x14ac:dyDescent="0.25">
      <c r="A389" s="23" t="s">
        <v>801</v>
      </c>
      <c r="B389" s="6">
        <v>45671</v>
      </c>
      <c r="C389" s="7" t="s">
        <v>2</v>
      </c>
      <c r="D389" s="8" t="s">
        <v>42</v>
      </c>
      <c r="E389" s="23"/>
      <c r="G389" s="31" t="s">
        <v>811</v>
      </c>
      <c r="H389" s="23"/>
      <c r="I389" s="28" t="s">
        <v>800</v>
      </c>
      <c r="J389" s="27" t="s">
        <v>803</v>
      </c>
      <c r="K389" s="8" t="s">
        <v>8</v>
      </c>
      <c r="L389" s="8" t="s">
        <v>10</v>
      </c>
      <c r="M389" s="27" t="s">
        <v>804</v>
      </c>
      <c r="N389" s="29" t="s">
        <v>805</v>
      </c>
      <c r="O389" s="23" t="s">
        <v>806</v>
      </c>
      <c r="P389" s="22" t="s">
        <v>798</v>
      </c>
      <c r="Q389" s="27" t="s">
        <v>807</v>
      </c>
    </row>
    <row r="390" spans="1:17" x14ac:dyDescent="0.25">
      <c r="A390" s="23" t="s">
        <v>802</v>
      </c>
      <c r="B390" s="6">
        <v>45671</v>
      </c>
      <c r="C390" s="7" t="s">
        <v>2</v>
      </c>
      <c r="D390" s="8" t="s">
        <v>42</v>
      </c>
      <c r="E390" s="23"/>
      <c r="G390" s="31" t="s">
        <v>812</v>
      </c>
      <c r="H390" s="23"/>
      <c r="I390" s="28" t="s">
        <v>800</v>
      </c>
      <c r="J390" s="27" t="s">
        <v>803</v>
      </c>
      <c r="K390" s="8" t="s">
        <v>8</v>
      </c>
      <c r="L390" s="8" t="s">
        <v>10</v>
      </c>
      <c r="M390" s="27" t="s">
        <v>804</v>
      </c>
      <c r="N390" s="29" t="s">
        <v>805</v>
      </c>
      <c r="O390" s="23" t="s">
        <v>806</v>
      </c>
      <c r="P390" s="22" t="s">
        <v>798</v>
      </c>
      <c r="Q390" s="27" t="s">
        <v>807</v>
      </c>
    </row>
    <row r="391" spans="1:17" x14ac:dyDescent="0.25">
      <c r="A391" s="23" t="s">
        <v>808</v>
      </c>
      <c r="B391" s="6">
        <v>45671</v>
      </c>
      <c r="C391" s="7" t="s">
        <v>2</v>
      </c>
      <c r="D391" s="8" t="s">
        <v>42</v>
      </c>
      <c r="E391" s="23"/>
      <c r="G391" s="31" t="s">
        <v>813</v>
      </c>
      <c r="H391" s="23"/>
      <c r="I391" s="28" t="s">
        <v>800</v>
      </c>
      <c r="J391" s="27" t="s">
        <v>803</v>
      </c>
      <c r="K391" s="8" t="s">
        <v>8</v>
      </c>
      <c r="L391" s="8" t="s">
        <v>10</v>
      </c>
      <c r="M391" s="27" t="s">
        <v>804</v>
      </c>
      <c r="N391" s="29" t="s">
        <v>805</v>
      </c>
      <c r="O391" s="23" t="s">
        <v>806</v>
      </c>
      <c r="P391" s="22" t="s">
        <v>798</v>
      </c>
      <c r="Q391" s="27" t="s">
        <v>807</v>
      </c>
    </row>
    <row r="392" spans="1:17" x14ac:dyDescent="0.25">
      <c r="A392" s="23" t="s">
        <v>801</v>
      </c>
      <c r="B392" s="6">
        <v>45671</v>
      </c>
      <c r="C392" s="7" t="s">
        <v>2</v>
      </c>
      <c r="D392" s="8" t="s">
        <v>42</v>
      </c>
      <c r="E392" s="23"/>
      <c r="G392" s="31" t="s">
        <v>811</v>
      </c>
      <c r="H392" s="23"/>
      <c r="I392" s="28" t="s">
        <v>800</v>
      </c>
      <c r="J392" s="27" t="s">
        <v>803</v>
      </c>
      <c r="K392" s="8" t="s">
        <v>8</v>
      </c>
      <c r="L392" s="8" t="s">
        <v>10</v>
      </c>
      <c r="M392" s="27" t="s">
        <v>804</v>
      </c>
      <c r="N392" s="29" t="s">
        <v>805</v>
      </c>
      <c r="O392" s="23" t="s">
        <v>806</v>
      </c>
      <c r="P392" s="22" t="s">
        <v>798</v>
      </c>
      <c r="Q392" s="27" t="s">
        <v>807</v>
      </c>
    </row>
    <row r="393" spans="1:17" x14ac:dyDescent="0.25">
      <c r="A393" s="23" t="s">
        <v>802</v>
      </c>
      <c r="B393" s="6">
        <v>45671</v>
      </c>
      <c r="C393" s="7" t="s">
        <v>2</v>
      </c>
      <c r="D393" s="8" t="s">
        <v>42</v>
      </c>
      <c r="E393" s="23"/>
      <c r="G393" s="31" t="s">
        <v>812</v>
      </c>
      <c r="H393" s="23"/>
      <c r="I393" s="28" t="s">
        <v>800</v>
      </c>
      <c r="J393" s="27" t="s">
        <v>803</v>
      </c>
      <c r="K393" s="8" t="s">
        <v>8</v>
      </c>
      <c r="L393" s="8" t="s">
        <v>10</v>
      </c>
      <c r="M393" s="27" t="s">
        <v>804</v>
      </c>
      <c r="N393" s="29" t="s">
        <v>805</v>
      </c>
      <c r="O393" s="23" t="s">
        <v>806</v>
      </c>
      <c r="P393" s="22" t="s">
        <v>798</v>
      </c>
      <c r="Q393" s="27" t="s">
        <v>807</v>
      </c>
    </row>
    <row r="394" spans="1:17" x14ac:dyDescent="0.25">
      <c r="A394" s="23" t="s">
        <v>808</v>
      </c>
      <c r="B394" s="6">
        <v>45671</v>
      </c>
      <c r="C394" s="7" t="s">
        <v>2</v>
      </c>
      <c r="D394" s="8" t="s">
        <v>42</v>
      </c>
      <c r="E394" s="23"/>
      <c r="G394" s="31" t="s">
        <v>813</v>
      </c>
      <c r="H394" s="23"/>
      <c r="I394" s="28" t="s">
        <v>800</v>
      </c>
      <c r="J394" s="27" t="s">
        <v>803</v>
      </c>
      <c r="K394" s="8" t="s">
        <v>8</v>
      </c>
      <c r="L394" s="8" t="s">
        <v>10</v>
      </c>
      <c r="M394" s="27" t="s">
        <v>804</v>
      </c>
      <c r="N394" s="29" t="s">
        <v>805</v>
      </c>
      <c r="O394" s="23" t="s">
        <v>806</v>
      </c>
      <c r="P394" s="22" t="s">
        <v>798</v>
      </c>
      <c r="Q394" s="27" t="s">
        <v>807</v>
      </c>
    </row>
    <row r="395" spans="1:17" x14ac:dyDescent="0.25">
      <c r="A395" s="23" t="s">
        <v>801</v>
      </c>
      <c r="B395" s="6">
        <v>45671</v>
      </c>
      <c r="C395" s="7" t="s">
        <v>2</v>
      </c>
      <c r="D395" s="8" t="s">
        <v>42</v>
      </c>
      <c r="E395" s="23"/>
      <c r="G395" s="31" t="s">
        <v>811</v>
      </c>
      <c r="H395" s="23"/>
      <c r="I395" s="28" t="s">
        <v>800</v>
      </c>
      <c r="J395" s="27" t="s">
        <v>803</v>
      </c>
      <c r="K395" s="8" t="s">
        <v>8</v>
      </c>
      <c r="L395" s="8" t="s">
        <v>10</v>
      </c>
      <c r="M395" s="27" t="s">
        <v>804</v>
      </c>
      <c r="N395" s="29" t="s">
        <v>805</v>
      </c>
      <c r="O395" s="23" t="s">
        <v>806</v>
      </c>
      <c r="P395" s="22" t="s">
        <v>798</v>
      </c>
      <c r="Q395" s="27" t="s">
        <v>807</v>
      </c>
    </row>
    <row r="396" spans="1:17" x14ac:dyDescent="0.25">
      <c r="A396" s="23" t="s">
        <v>802</v>
      </c>
      <c r="B396" s="6">
        <v>45671</v>
      </c>
      <c r="C396" s="7" t="s">
        <v>2</v>
      </c>
      <c r="D396" s="8" t="s">
        <v>42</v>
      </c>
      <c r="E396" s="23"/>
      <c r="G396" s="31" t="s">
        <v>812</v>
      </c>
      <c r="H396" s="23"/>
      <c r="I396" s="28" t="s">
        <v>800</v>
      </c>
      <c r="J396" s="27" t="s">
        <v>803</v>
      </c>
      <c r="K396" s="8" t="s">
        <v>8</v>
      </c>
      <c r="L396" s="8" t="s">
        <v>10</v>
      </c>
      <c r="M396" s="27" t="s">
        <v>804</v>
      </c>
      <c r="N396" s="29" t="s">
        <v>805</v>
      </c>
      <c r="O396" s="23" t="s">
        <v>806</v>
      </c>
      <c r="P396" s="22" t="s">
        <v>798</v>
      </c>
      <c r="Q396" s="27" t="s">
        <v>807</v>
      </c>
    </row>
    <row r="397" spans="1:17" x14ac:dyDescent="0.25">
      <c r="A397" s="23" t="s">
        <v>808</v>
      </c>
      <c r="B397" s="6">
        <v>45671</v>
      </c>
      <c r="C397" s="7" t="s">
        <v>2</v>
      </c>
      <c r="D397" s="8" t="s">
        <v>42</v>
      </c>
      <c r="E397" s="23"/>
      <c r="G397" s="31" t="s">
        <v>813</v>
      </c>
      <c r="H397" s="23"/>
      <c r="I397" s="28" t="s">
        <v>800</v>
      </c>
      <c r="J397" s="27" t="s">
        <v>803</v>
      </c>
      <c r="K397" s="8" t="s">
        <v>8</v>
      </c>
      <c r="L397" s="8" t="s">
        <v>10</v>
      </c>
      <c r="M397" s="27" t="s">
        <v>804</v>
      </c>
      <c r="N397" s="29" t="s">
        <v>805</v>
      </c>
      <c r="O397" s="23" t="s">
        <v>806</v>
      </c>
      <c r="P397" s="22" t="s">
        <v>798</v>
      </c>
      <c r="Q397" s="27" t="s">
        <v>807</v>
      </c>
    </row>
    <row r="398" spans="1:17" x14ac:dyDescent="0.25">
      <c r="A398" s="23" t="s">
        <v>801</v>
      </c>
      <c r="B398" s="6">
        <v>45671</v>
      </c>
      <c r="C398" s="7" t="s">
        <v>2</v>
      </c>
      <c r="D398" s="8" t="s">
        <v>42</v>
      </c>
      <c r="E398" s="23"/>
      <c r="G398" s="31" t="s">
        <v>811</v>
      </c>
      <c r="H398" s="23"/>
      <c r="I398" s="28" t="s">
        <v>800</v>
      </c>
      <c r="J398" s="27" t="s">
        <v>803</v>
      </c>
      <c r="K398" s="8" t="s">
        <v>8</v>
      </c>
      <c r="L398" s="8" t="s">
        <v>10</v>
      </c>
      <c r="M398" s="27" t="s">
        <v>804</v>
      </c>
      <c r="N398" s="29" t="s">
        <v>805</v>
      </c>
      <c r="O398" s="23" t="s">
        <v>806</v>
      </c>
      <c r="P398" s="22" t="s">
        <v>798</v>
      </c>
      <c r="Q398" s="27" t="s">
        <v>807</v>
      </c>
    </row>
    <row r="399" spans="1:17" x14ac:dyDescent="0.25">
      <c r="A399" s="23" t="s">
        <v>802</v>
      </c>
      <c r="B399" s="6">
        <v>45671</v>
      </c>
      <c r="C399" s="7" t="s">
        <v>2</v>
      </c>
      <c r="D399" s="8" t="s">
        <v>42</v>
      </c>
      <c r="E399" s="23"/>
      <c r="G399" s="31" t="s">
        <v>812</v>
      </c>
      <c r="H399" s="23"/>
      <c r="I399" s="28" t="s">
        <v>800</v>
      </c>
      <c r="J399" s="27" t="s">
        <v>803</v>
      </c>
      <c r="K399" s="8" t="s">
        <v>8</v>
      </c>
      <c r="L399" s="8" t="s">
        <v>10</v>
      </c>
      <c r="M399" s="27" t="s">
        <v>804</v>
      </c>
      <c r="N399" s="29" t="s">
        <v>805</v>
      </c>
      <c r="O399" s="23" t="s">
        <v>806</v>
      </c>
      <c r="P399" s="22" t="s">
        <v>798</v>
      </c>
      <c r="Q399" s="27" t="s">
        <v>807</v>
      </c>
    </row>
    <row r="400" spans="1:17" x14ac:dyDescent="0.25">
      <c r="A400" s="23" t="s">
        <v>808</v>
      </c>
      <c r="B400" s="6">
        <v>45671</v>
      </c>
      <c r="C400" s="7" t="s">
        <v>2</v>
      </c>
      <c r="D400" s="8" t="s">
        <v>42</v>
      </c>
      <c r="E400" s="23"/>
      <c r="G400" s="31" t="s">
        <v>813</v>
      </c>
      <c r="H400" s="23"/>
      <c r="I400" s="28" t="s">
        <v>800</v>
      </c>
      <c r="J400" s="27" t="s">
        <v>803</v>
      </c>
      <c r="K400" s="8" t="s">
        <v>8</v>
      </c>
      <c r="L400" s="8" t="s">
        <v>10</v>
      </c>
      <c r="M400" s="27" t="s">
        <v>804</v>
      </c>
      <c r="N400" s="29" t="s">
        <v>805</v>
      </c>
      <c r="O400" s="23" t="s">
        <v>806</v>
      </c>
      <c r="P400" s="22" t="s">
        <v>798</v>
      </c>
      <c r="Q400" s="27" t="s">
        <v>807</v>
      </c>
    </row>
    <row r="401" spans="1:17" x14ac:dyDescent="0.25">
      <c r="A401" s="23" t="s">
        <v>801</v>
      </c>
      <c r="B401" s="6">
        <v>45671</v>
      </c>
      <c r="C401" s="7" t="s">
        <v>2</v>
      </c>
      <c r="D401" s="8" t="s">
        <v>42</v>
      </c>
      <c r="E401" s="23"/>
      <c r="G401" s="31" t="s">
        <v>811</v>
      </c>
      <c r="H401" s="23"/>
      <c r="I401" s="28" t="s">
        <v>800</v>
      </c>
      <c r="J401" s="27" t="s">
        <v>803</v>
      </c>
      <c r="K401" s="8" t="s">
        <v>8</v>
      </c>
      <c r="L401" s="8" t="s">
        <v>10</v>
      </c>
      <c r="M401" s="27" t="s">
        <v>804</v>
      </c>
      <c r="N401" s="29" t="s">
        <v>805</v>
      </c>
      <c r="O401" s="23" t="s">
        <v>806</v>
      </c>
      <c r="P401" s="22" t="s">
        <v>798</v>
      </c>
      <c r="Q401" s="27" t="s">
        <v>807</v>
      </c>
    </row>
    <row r="402" spans="1:17" x14ac:dyDescent="0.25">
      <c r="A402" s="23" t="s">
        <v>802</v>
      </c>
      <c r="B402" s="6">
        <v>45671</v>
      </c>
      <c r="C402" s="7" t="s">
        <v>2</v>
      </c>
      <c r="D402" s="8" t="s">
        <v>42</v>
      </c>
      <c r="E402" s="23"/>
      <c r="G402" s="31" t="s">
        <v>812</v>
      </c>
      <c r="H402" s="23"/>
      <c r="I402" s="28" t="s">
        <v>800</v>
      </c>
      <c r="J402" s="27" t="s">
        <v>803</v>
      </c>
      <c r="K402" s="8" t="s">
        <v>8</v>
      </c>
      <c r="L402" s="8" t="s">
        <v>10</v>
      </c>
      <c r="M402" s="27" t="s">
        <v>804</v>
      </c>
      <c r="N402" s="29" t="s">
        <v>805</v>
      </c>
      <c r="O402" s="23" t="s">
        <v>806</v>
      </c>
      <c r="P402" s="22" t="s">
        <v>798</v>
      </c>
      <c r="Q402" s="27" t="s">
        <v>807</v>
      </c>
    </row>
    <row r="403" spans="1:17" x14ac:dyDescent="0.25">
      <c r="A403" s="23" t="s">
        <v>801</v>
      </c>
      <c r="B403" s="6">
        <v>45671</v>
      </c>
      <c r="C403" s="7" t="s">
        <v>2</v>
      </c>
      <c r="D403" s="8" t="s">
        <v>42</v>
      </c>
      <c r="E403" s="23"/>
      <c r="G403" s="31" t="s">
        <v>811</v>
      </c>
      <c r="H403" s="23"/>
      <c r="I403" s="28" t="s">
        <v>800</v>
      </c>
      <c r="J403" s="27" t="s">
        <v>803</v>
      </c>
      <c r="K403" s="8" t="s">
        <v>8</v>
      </c>
      <c r="L403" s="8" t="s">
        <v>10</v>
      </c>
      <c r="M403" s="27" t="s">
        <v>804</v>
      </c>
      <c r="N403" s="29" t="s">
        <v>805</v>
      </c>
      <c r="O403" s="23" t="s">
        <v>806</v>
      </c>
      <c r="P403" s="22" t="s">
        <v>798</v>
      </c>
      <c r="Q403" s="27" t="s">
        <v>807</v>
      </c>
    </row>
    <row r="404" spans="1:17" x14ac:dyDescent="0.25">
      <c r="A404" s="23" t="s">
        <v>802</v>
      </c>
      <c r="B404" s="6">
        <v>45671</v>
      </c>
      <c r="C404" s="7" t="s">
        <v>2</v>
      </c>
      <c r="D404" s="8" t="s">
        <v>42</v>
      </c>
      <c r="E404" s="23"/>
      <c r="G404" s="31" t="s">
        <v>812</v>
      </c>
      <c r="H404" s="23"/>
      <c r="I404" s="28" t="s">
        <v>800</v>
      </c>
      <c r="J404" s="27" t="s">
        <v>803</v>
      </c>
      <c r="K404" s="8" t="s">
        <v>8</v>
      </c>
      <c r="L404" s="8" t="s">
        <v>10</v>
      </c>
      <c r="M404" s="27" t="s">
        <v>804</v>
      </c>
      <c r="N404" s="29" t="s">
        <v>805</v>
      </c>
      <c r="O404" s="23" t="s">
        <v>806</v>
      </c>
      <c r="P404" s="22" t="s">
        <v>798</v>
      </c>
      <c r="Q404" s="27" t="s">
        <v>807</v>
      </c>
    </row>
    <row r="405" spans="1:17" x14ac:dyDescent="0.25">
      <c r="A405" s="23" t="s">
        <v>808</v>
      </c>
      <c r="B405" s="6">
        <v>45671</v>
      </c>
      <c r="C405" s="7" t="s">
        <v>2</v>
      </c>
      <c r="D405" s="8" t="s">
        <v>42</v>
      </c>
      <c r="E405" s="23"/>
      <c r="G405" s="31" t="s">
        <v>813</v>
      </c>
      <c r="H405" s="23"/>
      <c r="I405" s="28" t="s">
        <v>800</v>
      </c>
      <c r="J405" s="27" t="s">
        <v>803</v>
      </c>
      <c r="K405" s="8" t="s">
        <v>8</v>
      </c>
      <c r="L405" s="8" t="s">
        <v>10</v>
      </c>
      <c r="M405" s="27" t="s">
        <v>804</v>
      </c>
      <c r="N405" s="29" t="s">
        <v>805</v>
      </c>
      <c r="O405" s="23" t="s">
        <v>806</v>
      </c>
      <c r="P405" s="22" t="s">
        <v>798</v>
      </c>
      <c r="Q405" s="27" t="s">
        <v>807</v>
      </c>
    </row>
    <row r="406" spans="1:17" x14ac:dyDescent="0.25">
      <c r="A406" s="23" t="s">
        <v>801</v>
      </c>
      <c r="B406" s="6">
        <v>45671</v>
      </c>
      <c r="C406" s="7" t="s">
        <v>2</v>
      </c>
      <c r="D406" s="8" t="s">
        <v>42</v>
      </c>
      <c r="E406" s="23"/>
      <c r="G406" s="31" t="s">
        <v>811</v>
      </c>
      <c r="H406" s="23"/>
      <c r="I406" s="28" t="s">
        <v>800</v>
      </c>
      <c r="J406" s="27" t="s">
        <v>803</v>
      </c>
      <c r="K406" s="8" t="s">
        <v>8</v>
      </c>
      <c r="L406" s="8" t="s">
        <v>10</v>
      </c>
      <c r="M406" s="27" t="s">
        <v>804</v>
      </c>
      <c r="N406" s="29" t="s">
        <v>805</v>
      </c>
      <c r="O406" s="23" t="s">
        <v>806</v>
      </c>
      <c r="P406" s="22" t="s">
        <v>798</v>
      </c>
      <c r="Q406" s="27" t="s">
        <v>807</v>
      </c>
    </row>
    <row r="407" spans="1:17" x14ac:dyDescent="0.25">
      <c r="A407" s="23" t="s">
        <v>802</v>
      </c>
      <c r="B407" s="6">
        <v>45671</v>
      </c>
      <c r="C407" s="7" t="s">
        <v>2</v>
      </c>
      <c r="D407" s="8" t="s">
        <v>42</v>
      </c>
      <c r="E407" s="23"/>
      <c r="G407" s="31" t="s">
        <v>812</v>
      </c>
      <c r="H407" s="23"/>
      <c r="I407" s="28" t="s">
        <v>800</v>
      </c>
      <c r="J407" s="27" t="s">
        <v>803</v>
      </c>
      <c r="K407" s="8" t="s">
        <v>8</v>
      </c>
      <c r="L407" s="8" t="s">
        <v>10</v>
      </c>
      <c r="M407" s="27" t="s">
        <v>804</v>
      </c>
      <c r="N407" s="29" t="s">
        <v>805</v>
      </c>
      <c r="O407" s="23" t="s">
        <v>806</v>
      </c>
      <c r="P407" s="22" t="s">
        <v>798</v>
      </c>
      <c r="Q407" s="27" t="s">
        <v>807</v>
      </c>
    </row>
    <row r="408" spans="1:17" x14ac:dyDescent="0.25">
      <c r="A408" s="23" t="s">
        <v>808</v>
      </c>
      <c r="B408" s="6">
        <v>45671</v>
      </c>
      <c r="C408" s="7" t="s">
        <v>2</v>
      </c>
      <c r="D408" s="8" t="s">
        <v>42</v>
      </c>
      <c r="E408" s="23"/>
      <c r="G408" s="31" t="s">
        <v>813</v>
      </c>
      <c r="H408" s="23"/>
      <c r="I408" s="28" t="s">
        <v>800</v>
      </c>
      <c r="J408" s="27" t="s">
        <v>803</v>
      </c>
      <c r="K408" s="8" t="s">
        <v>8</v>
      </c>
      <c r="L408" s="8" t="s">
        <v>10</v>
      </c>
      <c r="M408" s="27" t="s">
        <v>804</v>
      </c>
      <c r="N408" s="29" t="s">
        <v>805</v>
      </c>
      <c r="O408" s="23" t="s">
        <v>806</v>
      </c>
      <c r="P408" s="22" t="s">
        <v>798</v>
      </c>
      <c r="Q408" s="27" t="s">
        <v>807</v>
      </c>
    </row>
    <row r="409" spans="1:17" x14ac:dyDescent="0.25">
      <c r="A409" s="23" t="s">
        <v>801</v>
      </c>
      <c r="B409" s="6">
        <v>45671</v>
      </c>
      <c r="C409" s="7" t="s">
        <v>2</v>
      </c>
      <c r="D409" s="8" t="s">
        <v>42</v>
      </c>
      <c r="E409" s="23"/>
      <c r="G409" s="31" t="s">
        <v>811</v>
      </c>
      <c r="H409" s="23"/>
      <c r="I409" s="28" t="s">
        <v>800</v>
      </c>
      <c r="J409" s="27" t="s">
        <v>803</v>
      </c>
      <c r="K409" s="8" t="s">
        <v>8</v>
      </c>
      <c r="L409" s="8" t="s">
        <v>10</v>
      </c>
      <c r="M409" s="27" t="s">
        <v>804</v>
      </c>
      <c r="N409" s="29" t="s">
        <v>805</v>
      </c>
      <c r="O409" s="23" t="s">
        <v>806</v>
      </c>
      <c r="P409" s="22" t="s">
        <v>798</v>
      </c>
      <c r="Q409" s="27" t="s">
        <v>807</v>
      </c>
    </row>
    <row r="410" spans="1:17" x14ac:dyDescent="0.25">
      <c r="A410" s="23" t="s">
        <v>802</v>
      </c>
      <c r="B410" s="6">
        <v>45671</v>
      </c>
      <c r="C410" s="7" t="s">
        <v>2</v>
      </c>
      <c r="D410" s="8" t="s">
        <v>42</v>
      </c>
      <c r="E410" s="23"/>
      <c r="G410" s="31" t="s">
        <v>812</v>
      </c>
      <c r="H410" s="23"/>
      <c r="I410" s="28" t="s">
        <v>800</v>
      </c>
      <c r="J410" s="27" t="s">
        <v>803</v>
      </c>
      <c r="K410" s="8" t="s">
        <v>8</v>
      </c>
      <c r="L410" s="8" t="s">
        <v>10</v>
      </c>
      <c r="M410" s="27" t="s">
        <v>804</v>
      </c>
      <c r="N410" s="29" t="s">
        <v>805</v>
      </c>
      <c r="O410" s="23" t="s">
        <v>806</v>
      </c>
      <c r="P410" s="22" t="s">
        <v>798</v>
      </c>
      <c r="Q410" s="27" t="s">
        <v>807</v>
      </c>
    </row>
    <row r="411" spans="1:17" x14ac:dyDescent="0.25">
      <c r="A411" s="23" t="s">
        <v>808</v>
      </c>
      <c r="B411" s="6">
        <v>45671</v>
      </c>
      <c r="C411" s="7" t="s">
        <v>2</v>
      </c>
      <c r="D411" s="8" t="s">
        <v>42</v>
      </c>
      <c r="E411" s="23"/>
      <c r="G411" s="31" t="s">
        <v>813</v>
      </c>
      <c r="H411" s="23"/>
      <c r="I411" s="28" t="s">
        <v>800</v>
      </c>
      <c r="J411" s="27" t="s">
        <v>803</v>
      </c>
      <c r="K411" s="8" t="s">
        <v>8</v>
      </c>
      <c r="L411" s="8" t="s">
        <v>10</v>
      </c>
      <c r="M411" s="27" t="s">
        <v>804</v>
      </c>
      <c r="N411" s="29" t="s">
        <v>805</v>
      </c>
      <c r="O411" s="23" t="s">
        <v>806</v>
      </c>
      <c r="P411" s="22" t="s">
        <v>798</v>
      </c>
      <c r="Q411" s="27" t="s">
        <v>807</v>
      </c>
    </row>
    <row r="412" spans="1:17" x14ac:dyDescent="0.25">
      <c r="A412" s="23" t="s">
        <v>801</v>
      </c>
      <c r="B412" s="6">
        <v>45671</v>
      </c>
      <c r="C412" s="7" t="s">
        <v>2</v>
      </c>
      <c r="D412" s="8" t="s">
        <v>42</v>
      </c>
      <c r="E412" s="23"/>
      <c r="G412" s="31" t="s">
        <v>811</v>
      </c>
      <c r="H412" s="23"/>
      <c r="I412" s="28" t="s">
        <v>800</v>
      </c>
      <c r="J412" s="27" t="s">
        <v>803</v>
      </c>
      <c r="K412" s="8" t="s">
        <v>8</v>
      </c>
      <c r="L412" s="8" t="s">
        <v>10</v>
      </c>
      <c r="M412" s="27" t="s">
        <v>804</v>
      </c>
      <c r="N412" s="29" t="s">
        <v>805</v>
      </c>
      <c r="O412" s="23" t="s">
        <v>806</v>
      </c>
      <c r="P412" s="22" t="s">
        <v>798</v>
      </c>
      <c r="Q412" s="27" t="s">
        <v>807</v>
      </c>
    </row>
    <row r="413" spans="1:17" x14ac:dyDescent="0.25">
      <c r="A413" s="23" t="s">
        <v>802</v>
      </c>
      <c r="B413" s="6">
        <v>45671</v>
      </c>
      <c r="C413" s="7" t="s">
        <v>2</v>
      </c>
      <c r="D413" s="8" t="s">
        <v>42</v>
      </c>
      <c r="E413" s="23"/>
      <c r="G413" s="31" t="s">
        <v>812</v>
      </c>
      <c r="H413" s="23"/>
      <c r="I413" s="28" t="s">
        <v>800</v>
      </c>
      <c r="J413" s="27" t="s">
        <v>803</v>
      </c>
      <c r="K413" s="8" t="s">
        <v>8</v>
      </c>
      <c r="L413" s="8" t="s">
        <v>10</v>
      </c>
      <c r="M413" s="27" t="s">
        <v>804</v>
      </c>
      <c r="N413" s="29" t="s">
        <v>805</v>
      </c>
      <c r="O413" s="23" t="s">
        <v>806</v>
      </c>
      <c r="P413" s="22" t="s">
        <v>798</v>
      </c>
      <c r="Q413" s="27" t="s">
        <v>807</v>
      </c>
    </row>
    <row r="414" spans="1:17" x14ac:dyDescent="0.25">
      <c r="A414" s="23" t="s">
        <v>808</v>
      </c>
      <c r="B414" s="6">
        <v>45671</v>
      </c>
      <c r="C414" s="7" t="s">
        <v>2</v>
      </c>
      <c r="D414" s="8" t="s">
        <v>42</v>
      </c>
      <c r="E414" s="23"/>
      <c r="G414" s="31" t="s">
        <v>813</v>
      </c>
      <c r="H414" s="23"/>
      <c r="I414" s="28" t="s">
        <v>800</v>
      </c>
      <c r="J414" s="27" t="s">
        <v>803</v>
      </c>
      <c r="K414" s="8" t="s">
        <v>8</v>
      </c>
      <c r="L414" s="8" t="s">
        <v>10</v>
      </c>
      <c r="M414" s="27" t="s">
        <v>804</v>
      </c>
      <c r="N414" s="29" t="s">
        <v>805</v>
      </c>
      <c r="O414" s="23" t="s">
        <v>806</v>
      </c>
      <c r="P414" s="22" t="s">
        <v>798</v>
      </c>
      <c r="Q414" s="27" t="s">
        <v>807</v>
      </c>
    </row>
    <row r="415" spans="1:17" x14ac:dyDescent="0.25">
      <c r="A415" s="23" t="s">
        <v>801</v>
      </c>
      <c r="B415" s="6">
        <v>45671</v>
      </c>
      <c r="C415" s="7" t="s">
        <v>2</v>
      </c>
      <c r="D415" s="8" t="s">
        <v>42</v>
      </c>
      <c r="E415" s="23"/>
      <c r="G415" s="31" t="s">
        <v>811</v>
      </c>
      <c r="H415" s="23"/>
      <c r="I415" s="28" t="s">
        <v>800</v>
      </c>
      <c r="J415" s="27" t="s">
        <v>803</v>
      </c>
      <c r="K415" s="8" t="s">
        <v>8</v>
      </c>
      <c r="L415" s="8" t="s">
        <v>10</v>
      </c>
      <c r="M415" s="27" t="s">
        <v>804</v>
      </c>
      <c r="N415" s="29" t="s">
        <v>805</v>
      </c>
      <c r="O415" s="23" t="s">
        <v>806</v>
      </c>
      <c r="P415" s="22" t="s">
        <v>798</v>
      </c>
      <c r="Q415" s="27" t="s">
        <v>807</v>
      </c>
    </row>
    <row r="416" spans="1:17" x14ac:dyDescent="0.25">
      <c r="A416" s="23" t="s">
        <v>802</v>
      </c>
      <c r="B416" s="6">
        <v>45671</v>
      </c>
      <c r="C416" s="7" t="s">
        <v>2</v>
      </c>
      <c r="D416" s="8" t="s">
        <v>42</v>
      </c>
      <c r="E416" s="23"/>
      <c r="G416" s="31" t="s">
        <v>812</v>
      </c>
      <c r="H416" s="23"/>
      <c r="I416" s="28" t="s">
        <v>800</v>
      </c>
      <c r="J416" s="27" t="s">
        <v>803</v>
      </c>
      <c r="K416" s="8" t="s">
        <v>8</v>
      </c>
      <c r="L416" s="8" t="s">
        <v>10</v>
      </c>
      <c r="M416" s="27" t="s">
        <v>804</v>
      </c>
      <c r="N416" s="29" t="s">
        <v>805</v>
      </c>
      <c r="O416" s="23" t="s">
        <v>806</v>
      </c>
      <c r="P416" s="22" t="s">
        <v>798</v>
      </c>
      <c r="Q416" s="27" t="s">
        <v>807</v>
      </c>
    </row>
    <row r="417" spans="1:17" x14ac:dyDescent="0.25">
      <c r="A417" s="23" t="s">
        <v>808</v>
      </c>
      <c r="B417" s="6">
        <v>45671</v>
      </c>
      <c r="C417" s="7" t="s">
        <v>2</v>
      </c>
      <c r="D417" s="8" t="s">
        <v>42</v>
      </c>
      <c r="E417" s="23"/>
      <c r="G417" s="31" t="s">
        <v>813</v>
      </c>
      <c r="H417" s="23"/>
      <c r="I417" s="28" t="s">
        <v>800</v>
      </c>
      <c r="J417" s="27" t="s">
        <v>803</v>
      </c>
      <c r="K417" s="8" t="s">
        <v>8</v>
      </c>
      <c r="L417" s="8" t="s">
        <v>10</v>
      </c>
      <c r="M417" s="27" t="s">
        <v>804</v>
      </c>
      <c r="N417" s="29" t="s">
        <v>805</v>
      </c>
      <c r="O417" s="23" t="s">
        <v>806</v>
      </c>
      <c r="P417" s="22" t="s">
        <v>798</v>
      </c>
      <c r="Q417" s="27" t="s">
        <v>807</v>
      </c>
    </row>
    <row r="418" spans="1:17" x14ac:dyDescent="0.25">
      <c r="A418" s="23" t="s">
        <v>801</v>
      </c>
      <c r="B418" s="6">
        <v>45671</v>
      </c>
      <c r="C418" s="7" t="s">
        <v>2</v>
      </c>
      <c r="D418" s="8" t="s">
        <v>42</v>
      </c>
      <c r="E418" s="23"/>
      <c r="G418" s="31" t="s">
        <v>811</v>
      </c>
      <c r="H418" s="23"/>
      <c r="I418" s="28" t="s">
        <v>800</v>
      </c>
      <c r="J418" s="27" t="s">
        <v>803</v>
      </c>
      <c r="K418" s="8" t="s">
        <v>8</v>
      </c>
      <c r="L418" s="8" t="s">
        <v>10</v>
      </c>
      <c r="M418" s="27" t="s">
        <v>804</v>
      </c>
      <c r="N418" s="29" t="s">
        <v>805</v>
      </c>
      <c r="O418" s="23" t="s">
        <v>806</v>
      </c>
      <c r="P418" s="22" t="s">
        <v>798</v>
      </c>
      <c r="Q418" s="27" t="s">
        <v>807</v>
      </c>
    </row>
    <row r="419" spans="1:17" x14ac:dyDescent="0.25">
      <c r="A419" s="23" t="s">
        <v>802</v>
      </c>
      <c r="B419" s="6">
        <v>45671</v>
      </c>
      <c r="C419" s="7" t="s">
        <v>2</v>
      </c>
      <c r="D419" s="8" t="s">
        <v>42</v>
      </c>
      <c r="E419" s="23"/>
      <c r="G419" s="31" t="s">
        <v>812</v>
      </c>
      <c r="H419" s="23"/>
      <c r="I419" s="28" t="s">
        <v>800</v>
      </c>
      <c r="J419" s="27" t="s">
        <v>803</v>
      </c>
      <c r="K419" s="8" t="s">
        <v>8</v>
      </c>
      <c r="L419" s="8" t="s">
        <v>10</v>
      </c>
      <c r="M419" s="27" t="s">
        <v>804</v>
      </c>
      <c r="N419" s="29" t="s">
        <v>805</v>
      </c>
      <c r="O419" s="23" t="s">
        <v>806</v>
      </c>
      <c r="P419" s="22" t="s">
        <v>798</v>
      </c>
      <c r="Q419" s="27" t="s">
        <v>807</v>
      </c>
    </row>
    <row r="420" spans="1:17" x14ac:dyDescent="0.25">
      <c r="A420" s="23" t="s">
        <v>808</v>
      </c>
      <c r="B420" s="6">
        <v>45671</v>
      </c>
      <c r="C420" s="7" t="s">
        <v>2</v>
      </c>
      <c r="D420" s="8" t="s">
        <v>42</v>
      </c>
      <c r="E420" s="23"/>
      <c r="G420" s="31" t="s">
        <v>813</v>
      </c>
      <c r="H420" s="23"/>
      <c r="I420" s="28" t="s">
        <v>800</v>
      </c>
      <c r="J420" s="27" t="s">
        <v>803</v>
      </c>
      <c r="K420" s="8" t="s">
        <v>8</v>
      </c>
      <c r="L420" s="8" t="s">
        <v>10</v>
      </c>
      <c r="M420" s="27" t="s">
        <v>804</v>
      </c>
      <c r="N420" s="29" t="s">
        <v>805</v>
      </c>
      <c r="O420" s="23" t="s">
        <v>806</v>
      </c>
      <c r="P420" s="22" t="s">
        <v>798</v>
      </c>
      <c r="Q420" s="27" t="s">
        <v>807</v>
      </c>
    </row>
    <row r="421" spans="1:17" x14ac:dyDescent="0.25">
      <c r="A421" s="23" t="s">
        <v>801</v>
      </c>
      <c r="B421" s="6">
        <v>45671</v>
      </c>
      <c r="C421" s="7" t="s">
        <v>2</v>
      </c>
      <c r="D421" s="8" t="s">
        <v>42</v>
      </c>
      <c r="E421" s="23"/>
      <c r="G421" s="31" t="s">
        <v>811</v>
      </c>
      <c r="H421" s="23"/>
      <c r="I421" s="28" t="s">
        <v>800</v>
      </c>
      <c r="J421" s="27" t="s">
        <v>803</v>
      </c>
      <c r="K421" s="8" t="s">
        <v>8</v>
      </c>
      <c r="L421" s="8" t="s">
        <v>10</v>
      </c>
      <c r="M421" s="27" t="s">
        <v>804</v>
      </c>
      <c r="N421" s="29" t="s">
        <v>805</v>
      </c>
      <c r="O421" s="23" t="s">
        <v>806</v>
      </c>
      <c r="P421" s="22" t="s">
        <v>798</v>
      </c>
      <c r="Q421" s="27" t="s">
        <v>807</v>
      </c>
    </row>
    <row r="422" spans="1:17" x14ac:dyDescent="0.25">
      <c r="A422" s="23" t="s">
        <v>802</v>
      </c>
      <c r="B422" s="6">
        <v>45671</v>
      </c>
      <c r="C422" s="7" t="s">
        <v>2</v>
      </c>
      <c r="D422" s="8" t="s">
        <v>42</v>
      </c>
      <c r="E422" s="23"/>
      <c r="G422" s="31" t="s">
        <v>812</v>
      </c>
      <c r="H422" s="23"/>
      <c r="I422" s="28" t="s">
        <v>800</v>
      </c>
      <c r="J422" s="27" t="s">
        <v>803</v>
      </c>
      <c r="K422" s="8" t="s">
        <v>8</v>
      </c>
      <c r="L422" s="8" t="s">
        <v>10</v>
      </c>
      <c r="M422" s="27" t="s">
        <v>804</v>
      </c>
      <c r="N422" s="29" t="s">
        <v>805</v>
      </c>
      <c r="O422" s="23" t="s">
        <v>806</v>
      </c>
      <c r="P422" s="22" t="s">
        <v>798</v>
      </c>
      <c r="Q422" s="27" t="s">
        <v>807</v>
      </c>
    </row>
    <row r="423" spans="1:17" x14ac:dyDescent="0.25">
      <c r="A423" s="23" t="s">
        <v>808</v>
      </c>
      <c r="B423" s="6">
        <v>45671</v>
      </c>
      <c r="C423" s="7" t="s">
        <v>2</v>
      </c>
      <c r="D423" s="8" t="s">
        <v>42</v>
      </c>
      <c r="E423" s="23"/>
      <c r="G423" s="31" t="s">
        <v>813</v>
      </c>
      <c r="H423" s="23"/>
      <c r="I423" s="28" t="s">
        <v>800</v>
      </c>
      <c r="J423" s="27" t="s">
        <v>803</v>
      </c>
      <c r="K423" s="8" t="s">
        <v>8</v>
      </c>
      <c r="L423" s="8" t="s">
        <v>10</v>
      </c>
      <c r="M423" s="27" t="s">
        <v>804</v>
      </c>
      <c r="N423" s="29" t="s">
        <v>805</v>
      </c>
      <c r="O423" s="23" t="s">
        <v>806</v>
      </c>
      <c r="P423" s="22" t="s">
        <v>798</v>
      </c>
      <c r="Q423" s="27" t="s">
        <v>807</v>
      </c>
    </row>
    <row r="424" spans="1:17" x14ac:dyDescent="0.25">
      <c r="A424" s="23" t="s">
        <v>801</v>
      </c>
      <c r="B424" s="6">
        <v>45671</v>
      </c>
      <c r="C424" s="7" t="s">
        <v>2</v>
      </c>
      <c r="D424" s="8" t="s">
        <v>42</v>
      </c>
      <c r="E424" s="23"/>
      <c r="G424" s="31" t="s">
        <v>811</v>
      </c>
      <c r="H424" s="23"/>
      <c r="I424" s="28" t="s">
        <v>800</v>
      </c>
      <c r="J424" s="27" t="s">
        <v>803</v>
      </c>
      <c r="K424" s="8" t="s">
        <v>8</v>
      </c>
      <c r="L424" s="8" t="s">
        <v>10</v>
      </c>
      <c r="M424" s="27" t="s">
        <v>804</v>
      </c>
      <c r="N424" s="29" t="s">
        <v>805</v>
      </c>
      <c r="O424" s="23" t="s">
        <v>806</v>
      </c>
      <c r="P424" s="22" t="s">
        <v>798</v>
      </c>
      <c r="Q424" s="27" t="s">
        <v>807</v>
      </c>
    </row>
    <row r="425" spans="1:17" x14ac:dyDescent="0.25">
      <c r="A425" s="23" t="s">
        <v>802</v>
      </c>
      <c r="B425" s="6">
        <v>45671</v>
      </c>
      <c r="C425" s="7" t="s">
        <v>2</v>
      </c>
      <c r="D425" s="8" t="s">
        <v>42</v>
      </c>
      <c r="E425" s="23"/>
      <c r="G425" s="31" t="s">
        <v>812</v>
      </c>
      <c r="H425" s="23"/>
      <c r="I425" s="28" t="s">
        <v>800</v>
      </c>
      <c r="J425" s="27" t="s">
        <v>803</v>
      </c>
      <c r="K425" s="8" t="s">
        <v>8</v>
      </c>
      <c r="L425" s="8" t="s">
        <v>10</v>
      </c>
      <c r="M425" s="27" t="s">
        <v>804</v>
      </c>
      <c r="N425" s="29" t="s">
        <v>805</v>
      </c>
      <c r="O425" s="23" t="s">
        <v>806</v>
      </c>
      <c r="P425" s="22" t="s">
        <v>798</v>
      </c>
      <c r="Q425" s="27" t="s">
        <v>807</v>
      </c>
    </row>
    <row r="426" spans="1:17" x14ac:dyDescent="0.25">
      <c r="A426" s="23" t="s">
        <v>808</v>
      </c>
      <c r="B426" s="6">
        <v>45671</v>
      </c>
      <c r="C426" s="7" t="s">
        <v>2</v>
      </c>
      <c r="D426" s="8" t="s">
        <v>42</v>
      </c>
      <c r="E426" s="23"/>
      <c r="G426" s="31" t="s">
        <v>813</v>
      </c>
      <c r="H426" s="23"/>
      <c r="I426" s="28" t="s">
        <v>800</v>
      </c>
      <c r="J426" s="27" t="s">
        <v>803</v>
      </c>
      <c r="K426" s="8" t="s">
        <v>8</v>
      </c>
      <c r="L426" s="8" t="s">
        <v>10</v>
      </c>
      <c r="M426" s="27" t="s">
        <v>804</v>
      </c>
      <c r="N426" s="29" t="s">
        <v>805</v>
      </c>
      <c r="O426" s="23" t="s">
        <v>806</v>
      </c>
      <c r="P426" s="22" t="s">
        <v>798</v>
      </c>
      <c r="Q426" s="27" t="s">
        <v>807</v>
      </c>
    </row>
    <row r="427" spans="1:17" x14ac:dyDescent="0.25">
      <c r="A427" s="23" t="s">
        <v>801</v>
      </c>
      <c r="B427" s="6">
        <v>45671</v>
      </c>
      <c r="C427" s="7" t="s">
        <v>2</v>
      </c>
      <c r="D427" s="8" t="s">
        <v>42</v>
      </c>
      <c r="E427" s="23"/>
      <c r="G427" s="31" t="s">
        <v>811</v>
      </c>
      <c r="H427" s="23"/>
      <c r="I427" s="28" t="s">
        <v>800</v>
      </c>
      <c r="J427" s="27" t="s">
        <v>803</v>
      </c>
      <c r="K427" s="8" t="s">
        <v>8</v>
      </c>
      <c r="L427" s="8" t="s">
        <v>10</v>
      </c>
      <c r="M427" s="27" t="s">
        <v>804</v>
      </c>
      <c r="N427" s="29" t="s">
        <v>805</v>
      </c>
      <c r="O427" s="23" t="s">
        <v>806</v>
      </c>
      <c r="P427" s="22" t="s">
        <v>798</v>
      </c>
      <c r="Q427" s="27" t="s">
        <v>807</v>
      </c>
    </row>
    <row r="428" spans="1:17" x14ac:dyDescent="0.25">
      <c r="A428" s="23" t="s">
        <v>802</v>
      </c>
      <c r="B428" s="6">
        <v>45671</v>
      </c>
      <c r="C428" s="7" t="s">
        <v>2</v>
      </c>
      <c r="D428" s="8" t="s">
        <v>42</v>
      </c>
      <c r="E428" s="23"/>
      <c r="G428" s="31" t="s">
        <v>812</v>
      </c>
      <c r="H428" s="23"/>
      <c r="I428" s="28" t="s">
        <v>800</v>
      </c>
      <c r="J428" s="27" t="s">
        <v>803</v>
      </c>
      <c r="K428" s="8" t="s">
        <v>8</v>
      </c>
      <c r="L428" s="8" t="s">
        <v>10</v>
      </c>
      <c r="M428" s="27" t="s">
        <v>804</v>
      </c>
      <c r="N428" s="29" t="s">
        <v>805</v>
      </c>
      <c r="O428" s="23" t="s">
        <v>806</v>
      </c>
      <c r="P428" s="22" t="s">
        <v>798</v>
      </c>
      <c r="Q428" s="27" t="s">
        <v>807</v>
      </c>
    </row>
    <row r="429" spans="1:17" x14ac:dyDescent="0.25">
      <c r="A429" s="23" t="s">
        <v>808</v>
      </c>
      <c r="B429" s="6">
        <v>45671</v>
      </c>
      <c r="C429" s="7" t="s">
        <v>2</v>
      </c>
      <c r="D429" s="8" t="s">
        <v>42</v>
      </c>
      <c r="E429" s="23"/>
      <c r="G429" s="31" t="s">
        <v>813</v>
      </c>
      <c r="H429" s="23"/>
      <c r="I429" s="28" t="s">
        <v>800</v>
      </c>
      <c r="J429" s="27" t="s">
        <v>803</v>
      </c>
      <c r="K429" s="8" t="s">
        <v>8</v>
      </c>
      <c r="L429" s="8" t="s">
        <v>10</v>
      </c>
      <c r="M429" s="27" t="s">
        <v>804</v>
      </c>
      <c r="N429" s="29" t="s">
        <v>805</v>
      </c>
      <c r="O429" s="23" t="s">
        <v>806</v>
      </c>
      <c r="P429" s="22" t="s">
        <v>798</v>
      </c>
      <c r="Q429" s="27" t="s">
        <v>807</v>
      </c>
    </row>
    <row r="430" spans="1:17" x14ac:dyDescent="0.25">
      <c r="A430" s="23" t="s">
        <v>801</v>
      </c>
      <c r="B430" s="6">
        <v>45671</v>
      </c>
      <c r="C430" s="7" t="s">
        <v>2</v>
      </c>
      <c r="D430" s="8" t="s">
        <v>42</v>
      </c>
      <c r="E430" s="23"/>
      <c r="G430" s="31" t="s">
        <v>811</v>
      </c>
      <c r="H430" s="23"/>
      <c r="I430" s="28" t="s">
        <v>800</v>
      </c>
      <c r="J430" s="27" t="s">
        <v>803</v>
      </c>
      <c r="K430" s="8" t="s">
        <v>8</v>
      </c>
      <c r="L430" s="8" t="s">
        <v>10</v>
      </c>
      <c r="M430" s="27" t="s">
        <v>804</v>
      </c>
      <c r="N430" s="29" t="s">
        <v>805</v>
      </c>
      <c r="O430" s="23" t="s">
        <v>806</v>
      </c>
      <c r="P430" s="22" t="s">
        <v>798</v>
      </c>
      <c r="Q430" s="27" t="s">
        <v>807</v>
      </c>
    </row>
    <row r="431" spans="1:17" x14ac:dyDescent="0.25">
      <c r="A431" s="23" t="s">
        <v>802</v>
      </c>
      <c r="B431" s="6">
        <v>45671</v>
      </c>
      <c r="C431" s="7" t="s">
        <v>2</v>
      </c>
      <c r="D431" s="8" t="s">
        <v>42</v>
      </c>
      <c r="E431" s="23"/>
      <c r="G431" s="31" t="s">
        <v>812</v>
      </c>
      <c r="H431" s="23"/>
      <c r="I431" s="28" t="s">
        <v>800</v>
      </c>
      <c r="J431" s="27" t="s">
        <v>803</v>
      </c>
      <c r="K431" s="8" t="s">
        <v>8</v>
      </c>
      <c r="L431" s="8" t="s">
        <v>10</v>
      </c>
      <c r="M431" s="27" t="s">
        <v>804</v>
      </c>
      <c r="N431" s="29" t="s">
        <v>805</v>
      </c>
      <c r="O431" s="23" t="s">
        <v>806</v>
      </c>
      <c r="P431" s="22" t="s">
        <v>798</v>
      </c>
      <c r="Q431" s="27" t="s">
        <v>807</v>
      </c>
    </row>
    <row r="432" spans="1:17" x14ac:dyDescent="0.25">
      <c r="A432" s="23" t="s">
        <v>808</v>
      </c>
      <c r="B432" s="6">
        <v>45671</v>
      </c>
      <c r="C432" s="7" t="s">
        <v>2</v>
      </c>
      <c r="D432" s="8" t="s">
        <v>42</v>
      </c>
      <c r="E432" s="23"/>
      <c r="G432" s="31" t="s">
        <v>813</v>
      </c>
      <c r="H432" s="23"/>
      <c r="I432" s="28" t="s">
        <v>800</v>
      </c>
      <c r="J432" s="27" t="s">
        <v>803</v>
      </c>
      <c r="K432" s="8" t="s">
        <v>8</v>
      </c>
      <c r="L432" s="8" t="s">
        <v>10</v>
      </c>
      <c r="M432" s="27" t="s">
        <v>804</v>
      </c>
      <c r="N432" s="29" t="s">
        <v>805</v>
      </c>
      <c r="O432" s="23" t="s">
        <v>806</v>
      </c>
      <c r="P432" s="22" t="s">
        <v>798</v>
      </c>
      <c r="Q432" s="27" t="s">
        <v>807</v>
      </c>
    </row>
    <row r="433" spans="1:17" x14ac:dyDescent="0.25">
      <c r="A433" s="23" t="s">
        <v>801</v>
      </c>
      <c r="B433" s="6">
        <v>45671</v>
      </c>
      <c r="C433" s="7" t="s">
        <v>2</v>
      </c>
      <c r="D433" s="8" t="s">
        <v>42</v>
      </c>
      <c r="E433" s="23"/>
      <c r="G433" s="31" t="s">
        <v>811</v>
      </c>
      <c r="H433" s="23"/>
      <c r="I433" s="28" t="s">
        <v>800</v>
      </c>
      <c r="J433" s="27" t="s">
        <v>803</v>
      </c>
      <c r="K433" s="8" t="s">
        <v>8</v>
      </c>
      <c r="L433" s="8" t="s">
        <v>10</v>
      </c>
      <c r="M433" s="27" t="s">
        <v>804</v>
      </c>
      <c r="N433" s="29" t="s">
        <v>805</v>
      </c>
      <c r="O433" s="23" t="s">
        <v>806</v>
      </c>
      <c r="P433" s="22" t="s">
        <v>798</v>
      </c>
      <c r="Q433" s="27" t="s">
        <v>807</v>
      </c>
    </row>
    <row r="434" spans="1:17" x14ac:dyDescent="0.25">
      <c r="A434" s="23" t="s">
        <v>802</v>
      </c>
      <c r="B434" s="6">
        <v>45671</v>
      </c>
      <c r="C434" s="7" t="s">
        <v>2</v>
      </c>
      <c r="D434" s="8" t="s">
        <v>42</v>
      </c>
      <c r="E434" s="23"/>
      <c r="G434" s="31" t="s">
        <v>812</v>
      </c>
      <c r="H434" s="23"/>
      <c r="I434" s="28" t="s">
        <v>800</v>
      </c>
      <c r="J434" s="27" t="s">
        <v>803</v>
      </c>
      <c r="K434" s="8" t="s">
        <v>8</v>
      </c>
      <c r="L434" s="8" t="s">
        <v>10</v>
      </c>
      <c r="M434" s="27" t="s">
        <v>804</v>
      </c>
      <c r="N434" s="29" t="s">
        <v>805</v>
      </c>
      <c r="O434" s="23" t="s">
        <v>806</v>
      </c>
      <c r="P434" s="22" t="s">
        <v>798</v>
      </c>
      <c r="Q434" s="27" t="s">
        <v>807</v>
      </c>
    </row>
    <row r="435" spans="1:17" x14ac:dyDescent="0.25">
      <c r="A435" s="23" t="s">
        <v>808</v>
      </c>
      <c r="B435" s="6">
        <v>45671</v>
      </c>
      <c r="C435" s="7" t="s">
        <v>2</v>
      </c>
      <c r="D435" s="8" t="s">
        <v>42</v>
      </c>
      <c r="E435" s="23"/>
      <c r="G435" s="31" t="s">
        <v>813</v>
      </c>
      <c r="H435" s="23"/>
      <c r="I435" s="28" t="s">
        <v>800</v>
      </c>
      <c r="J435" s="27" t="s">
        <v>803</v>
      </c>
      <c r="K435" s="8" t="s">
        <v>8</v>
      </c>
      <c r="L435" s="8" t="s">
        <v>10</v>
      </c>
      <c r="M435" s="27" t="s">
        <v>804</v>
      </c>
      <c r="N435" s="29" t="s">
        <v>805</v>
      </c>
      <c r="O435" s="23" t="s">
        <v>806</v>
      </c>
      <c r="P435" s="22" t="s">
        <v>798</v>
      </c>
      <c r="Q435" s="27" t="s">
        <v>807</v>
      </c>
    </row>
    <row r="436" spans="1:17" x14ac:dyDescent="0.25">
      <c r="A436" s="23" t="s">
        <v>801</v>
      </c>
      <c r="B436" s="6">
        <v>45671</v>
      </c>
      <c r="C436" s="7" t="s">
        <v>2</v>
      </c>
      <c r="D436" s="8" t="s">
        <v>42</v>
      </c>
      <c r="E436" s="23"/>
      <c r="G436" s="31" t="s">
        <v>811</v>
      </c>
      <c r="H436" s="23"/>
      <c r="I436" s="28" t="s">
        <v>800</v>
      </c>
      <c r="J436" s="27" t="s">
        <v>803</v>
      </c>
      <c r="K436" s="8" t="s">
        <v>8</v>
      </c>
      <c r="L436" s="8" t="s">
        <v>10</v>
      </c>
      <c r="M436" s="27" t="s">
        <v>804</v>
      </c>
      <c r="N436" s="29" t="s">
        <v>805</v>
      </c>
      <c r="O436" s="23" t="s">
        <v>806</v>
      </c>
      <c r="P436" s="22" t="s">
        <v>798</v>
      </c>
      <c r="Q436" s="27" t="s">
        <v>807</v>
      </c>
    </row>
    <row r="437" spans="1:17" x14ac:dyDescent="0.25">
      <c r="A437" s="23" t="s">
        <v>802</v>
      </c>
      <c r="B437" s="6">
        <v>45671</v>
      </c>
      <c r="C437" s="7" t="s">
        <v>2</v>
      </c>
      <c r="D437" s="8" t="s">
        <v>42</v>
      </c>
      <c r="E437" s="23"/>
      <c r="G437" s="31" t="s">
        <v>812</v>
      </c>
      <c r="H437" s="23"/>
      <c r="I437" s="28" t="s">
        <v>800</v>
      </c>
      <c r="J437" s="27" t="s">
        <v>803</v>
      </c>
      <c r="K437" s="8" t="s">
        <v>8</v>
      </c>
      <c r="L437" s="8" t="s">
        <v>10</v>
      </c>
      <c r="M437" s="27" t="s">
        <v>804</v>
      </c>
      <c r="N437" s="29" t="s">
        <v>805</v>
      </c>
      <c r="O437" s="23" t="s">
        <v>806</v>
      </c>
      <c r="P437" s="22" t="s">
        <v>798</v>
      </c>
      <c r="Q437" s="27" t="s">
        <v>807</v>
      </c>
    </row>
    <row r="438" spans="1:17" x14ac:dyDescent="0.25">
      <c r="A438" s="23" t="s">
        <v>808</v>
      </c>
      <c r="B438" s="6">
        <v>45671</v>
      </c>
      <c r="C438" s="7" t="s">
        <v>2</v>
      </c>
      <c r="D438" s="8" t="s">
        <v>42</v>
      </c>
      <c r="E438" s="23"/>
      <c r="G438" s="31" t="s">
        <v>813</v>
      </c>
      <c r="H438" s="23"/>
      <c r="I438" s="28" t="s">
        <v>800</v>
      </c>
      <c r="J438" s="27" t="s">
        <v>803</v>
      </c>
      <c r="K438" s="8" t="s">
        <v>8</v>
      </c>
      <c r="L438" s="8" t="s">
        <v>10</v>
      </c>
      <c r="M438" s="27" t="s">
        <v>804</v>
      </c>
      <c r="N438" s="29" t="s">
        <v>805</v>
      </c>
      <c r="O438" s="23" t="s">
        <v>806</v>
      </c>
      <c r="P438" s="22" t="s">
        <v>798</v>
      </c>
      <c r="Q438" s="27" t="s">
        <v>807</v>
      </c>
    </row>
    <row r="439" spans="1:17" x14ac:dyDescent="0.25">
      <c r="A439" s="23" t="s">
        <v>801</v>
      </c>
      <c r="B439" s="6">
        <v>45671</v>
      </c>
      <c r="C439" s="7" t="s">
        <v>2</v>
      </c>
      <c r="D439" s="8" t="s">
        <v>42</v>
      </c>
      <c r="E439" s="23"/>
      <c r="G439" s="31" t="s">
        <v>811</v>
      </c>
      <c r="H439" s="23"/>
      <c r="I439" s="28" t="s">
        <v>800</v>
      </c>
      <c r="J439" s="27" t="s">
        <v>803</v>
      </c>
      <c r="K439" s="8" t="s">
        <v>8</v>
      </c>
      <c r="L439" s="8" t="s">
        <v>10</v>
      </c>
      <c r="M439" s="27" t="s">
        <v>804</v>
      </c>
      <c r="N439" s="29" t="s">
        <v>805</v>
      </c>
      <c r="O439" s="23" t="s">
        <v>806</v>
      </c>
      <c r="P439" s="22" t="s">
        <v>798</v>
      </c>
      <c r="Q439" s="27" t="s">
        <v>807</v>
      </c>
    </row>
    <row r="440" spans="1:17" x14ac:dyDescent="0.25">
      <c r="A440" s="23" t="s">
        <v>802</v>
      </c>
      <c r="B440" s="6">
        <v>45671</v>
      </c>
      <c r="C440" s="7" t="s">
        <v>2</v>
      </c>
      <c r="D440" s="8" t="s">
        <v>42</v>
      </c>
      <c r="E440" s="23"/>
      <c r="G440" s="31" t="s">
        <v>812</v>
      </c>
      <c r="H440" s="23"/>
      <c r="I440" s="28" t="s">
        <v>800</v>
      </c>
      <c r="J440" s="27" t="s">
        <v>803</v>
      </c>
      <c r="K440" s="8" t="s">
        <v>8</v>
      </c>
      <c r="L440" s="8" t="s">
        <v>10</v>
      </c>
      <c r="M440" s="27" t="s">
        <v>804</v>
      </c>
      <c r="N440" s="29" t="s">
        <v>805</v>
      </c>
      <c r="O440" s="23" t="s">
        <v>806</v>
      </c>
      <c r="P440" s="22" t="s">
        <v>798</v>
      </c>
      <c r="Q440" s="27" t="s">
        <v>807</v>
      </c>
    </row>
    <row r="441" spans="1:17" x14ac:dyDescent="0.25">
      <c r="A441" s="23" t="s">
        <v>808</v>
      </c>
      <c r="B441" s="6">
        <v>45671</v>
      </c>
      <c r="C441" s="7" t="s">
        <v>2</v>
      </c>
      <c r="D441" s="8" t="s">
        <v>42</v>
      </c>
      <c r="E441" s="23"/>
      <c r="G441" s="31" t="s">
        <v>813</v>
      </c>
      <c r="H441" s="23"/>
      <c r="I441" s="28" t="s">
        <v>800</v>
      </c>
      <c r="J441" s="27" t="s">
        <v>803</v>
      </c>
      <c r="K441" s="8" t="s">
        <v>8</v>
      </c>
      <c r="L441" s="8" t="s">
        <v>10</v>
      </c>
      <c r="M441" s="27" t="s">
        <v>804</v>
      </c>
      <c r="N441" s="29" t="s">
        <v>805</v>
      </c>
      <c r="O441" s="23" t="s">
        <v>806</v>
      </c>
      <c r="P441" s="22" t="s">
        <v>798</v>
      </c>
      <c r="Q441" s="27" t="s">
        <v>807</v>
      </c>
    </row>
    <row r="442" spans="1:17" x14ac:dyDescent="0.25">
      <c r="A442" s="23" t="s">
        <v>801</v>
      </c>
      <c r="B442" s="6">
        <v>45671</v>
      </c>
      <c r="C442" s="7" t="s">
        <v>2</v>
      </c>
      <c r="D442" s="8" t="s">
        <v>42</v>
      </c>
      <c r="E442" s="23"/>
      <c r="G442" s="31" t="s">
        <v>811</v>
      </c>
      <c r="H442" s="23"/>
      <c r="I442" s="28" t="s">
        <v>800</v>
      </c>
      <c r="J442" s="27" t="s">
        <v>803</v>
      </c>
      <c r="K442" s="8" t="s">
        <v>8</v>
      </c>
      <c r="L442" s="8" t="s">
        <v>10</v>
      </c>
      <c r="M442" s="27" t="s">
        <v>804</v>
      </c>
      <c r="N442" s="29" t="s">
        <v>805</v>
      </c>
      <c r="O442" s="23" t="s">
        <v>806</v>
      </c>
      <c r="P442" s="22" t="s">
        <v>798</v>
      </c>
      <c r="Q442" s="27" t="s">
        <v>807</v>
      </c>
    </row>
    <row r="443" spans="1:17" x14ac:dyDescent="0.25">
      <c r="A443" s="23" t="s">
        <v>802</v>
      </c>
      <c r="B443" s="6">
        <v>45671</v>
      </c>
      <c r="C443" s="7" t="s">
        <v>2</v>
      </c>
      <c r="D443" s="8" t="s">
        <v>42</v>
      </c>
      <c r="E443" s="23"/>
      <c r="G443" s="31" t="s">
        <v>812</v>
      </c>
      <c r="H443" s="23"/>
      <c r="I443" s="28" t="s">
        <v>800</v>
      </c>
      <c r="J443" s="27" t="s">
        <v>803</v>
      </c>
      <c r="K443" s="8" t="s">
        <v>8</v>
      </c>
      <c r="L443" s="8" t="s">
        <v>10</v>
      </c>
      <c r="M443" s="27" t="s">
        <v>804</v>
      </c>
      <c r="N443" s="29" t="s">
        <v>805</v>
      </c>
      <c r="O443" s="23" t="s">
        <v>806</v>
      </c>
      <c r="P443" s="22" t="s">
        <v>798</v>
      </c>
      <c r="Q443" s="27" t="s">
        <v>807</v>
      </c>
    </row>
    <row r="444" spans="1:17" x14ac:dyDescent="0.25">
      <c r="A444" s="23" t="s">
        <v>808</v>
      </c>
      <c r="B444" s="6">
        <v>45671</v>
      </c>
      <c r="C444" s="7" t="s">
        <v>2</v>
      </c>
      <c r="D444" s="8" t="s">
        <v>42</v>
      </c>
      <c r="E444" s="23"/>
      <c r="G444" s="31" t="s">
        <v>813</v>
      </c>
      <c r="H444" s="23"/>
      <c r="I444" s="28" t="s">
        <v>800</v>
      </c>
      <c r="J444" s="27" t="s">
        <v>803</v>
      </c>
      <c r="K444" s="8" t="s">
        <v>8</v>
      </c>
      <c r="L444" s="8" t="s">
        <v>10</v>
      </c>
      <c r="M444" s="27" t="s">
        <v>804</v>
      </c>
      <c r="N444" s="29" t="s">
        <v>805</v>
      </c>
      <c r="O444" s="23" t="s">
        <v>806</v>
      </c>
      <c r="P444" s="22" t="s">
        <v>798</v>
      </c>
      <c r="Q444" s="27" t="s">
        <v>807</v>
      </c>
    </row>
    <row r="445" spans="1:17" x14ac:dyDescent="0.25">
      <c r="A445" s="23" t="s">
        <v>801</v>
      </c>
      <c r="B445" s="6">
        <v>45671</v>
      </c>
      <c r="C445" s="7" t="s">
        <v>2</v>
      </c>
      <c r="D445" s="8" t="s">
        <v>42</v>
      </c>
      <c r="E445" s="23"/>
      <c r="G445" s="31" t="s">
        <v>811</v>
      </c>
      <c r="H445" s="23"/>
      <c r="I445" s="28" t="s">
        <v>800</v>
      </c>
      <c r="J445" s="27" t="s">
        <v>803</v>
      </c>
      <c r="K445" s="8" t="s">
        <v>8</v>
      </c>
      <c r="L445" s="8" t="s">
        <v>10</v>
      </c>
      <c r="M445" s="27" t="s">
        <v>804</v>
      </c>
      <c r="N445" s="29" t="s">
        <v>805</v>
      </c>
      <c r="O445" s="23" t="s">
        <v>806</v>
      </c>
      <c r="P445" s="22" t="s">
        <v>798</v>
      </c>
      <c r="Q445" s="27" t="s">
        <v>807</v>
      </c>
    </row>
    <row r="446" spans="1:17" x14ac:dyDescent="0.25">
      <c r="A446" s="23" t="s">
        <v>802</v>
      </c>
      <c r="B446" s="6">
        <v>45671</v>
      </c>
      <c r="C446" s="7" t="s">
        <v>2</v>
      </c>
      <c r="D446" s="8" t="s">
        <v>42</v>
      </c>
      <c r="E446" s="23"/>
      <c r="G446" s="31" t="s">
        <v>812</v>
      </c>
      <c r="H446" s="23"/>
      <c r="I446" s="28" t="s">
        <v>800</v>
      </c>
      <c r="J446" s="27" t="s">
        <v>803</v>
      </c>
      <c r="K446" s="8" t="s">
        <v>8</v>
      </c>
      <c r="L446" s="8" t="s">
        <v>10</v>
      </c>
      <c r="M446" s="27" t="s">
        <v>804</v>
      </c>
      <c r="N446" s="29" t="s">
        <v>805</v>
      </c>
      <c r="O446" s="23" t="s">
        <v>806</v>
      </c>
      <c r="P446" s="22" t="s">
        <v>798</v>
      </c>
      <c r="Q446" s="27" t="s">
        <v>807</v>
      </c>
    </row>
    <row r="447" spans="1:17" x14ac:dyDescent="0.25">
      <c r="A447" s="23" t="s">
        <v>808</v>
      </c>
      <c r="B447" s="6">
        <v>45671</v>
      </c>
      <c r="C447" s="7" t="s">
        <v>2</v>
      </c>
      <c r="D447" s="8" t="s">
        <v>42</v>
      </c>
      <c r="E447" s="23"/>
      <c r="G447" s="31" t="s">
        <v>813</v>
      </c>
      <c r="H447" s="23"/>
      <c r="I447" s="28" t="s">
        <v>800</v>
      </c>
      <c r="J447" s="27" t="s">
        <v>803</v>
      </c>
      <c r="K447" s="8" t="s">
        <v>8</v>
      </c>
      <c r="L447" s="8" t="s">
        <v>10</v>
      </c>
      <c r="M447" s="27" t="s">
        <v>804</v>
      </c>
      <c r="N447" s="29" t="s">
        <v>805</v>
      </c>
      <c r="O447" s="23" t="s">
        <v>806</v>
      </c>
      <c r="P447" s="22" t="s">
        <v>798</v>
      </c>
      <c r="Q447" s="27" t="s">
        <v>807</v>
      </c>
    </row>
    <row r="448" spans="1:17" x14ac:dyDescent="0.25">
      <c r="A448" s="23" t="s">
        <v>801</v>
      </c>
      <c r="B448" s="6">
        <v>45671</v>
      </c>
      <c r="C448" s="7" t="s">
        <v>2</v>
      </c>
      <c r="D448" s="8" t="s">
        <v>42</v>
      </c>
      <c r="E448" s="23"/>
      <c r="G448" s="31" t="s">
        <v>811</v>
      </c>
      <c r="H448" s="23"/>
      <c r="I448" s="28" t="s">
        <v>800</v>
      </c>
      <c r="J448" s="27" t="s">
        <v>803</v>
      </c>
      <c r="K448" s="8" t="s">
        <v>8</v>
      </c>
      <c r="L448" s="8" t="s">
        <v>10</v>
      </c>
      <c r="M448" s="27" t="s">
        <v>804</v>
      </c>
      <c r="N448" s="29" t="s">
        <v>805</v>
      </c>
      <c r="O448" s="23" t="s">
        <v>806</v>
      </c>
      <c r="P448" s="22" t="s">
        <v>798</v>
      </c>
      <c r="Q448" s="27" t="s">
        <v>807</v>
      </c>
    </row>
    <row r="449" spans="1:17" x14ac:dyDescent="0.25">
      <c r="A449" s="23" t="s">
        <v>802</v>
      </c>
      <c r="B449" s="6">
        <v>45671</v>
      </c>
      <c r="C449" s="7" t="s">
        <v>2</v>
      </c>
      <c r="D449" s="8" t="s">
        <v>42</v>
      </c>
      <c r="E449" s="23"/>
      <c r="G449" s="31" t="s">
        <v>812</v>
      </c>
      <c r="H449" s="23"/>
      <c r="I449" s="28" t="s">
        <v>800</v>
      </c>
      <c r="J449" s="27" t="s">
        <v>803</v>
      </c>
      <c r="K449" s="8" t="s">
        <v>8</v>
      </c>
      <c r="L449" s="8" t="s">
        <v>10</v>
      </c>
      <c r="M449" s="27" t="s">
        <v>804</v>
      </c>
      <c r="N449" s="29" t="s">
        <v>805</v>
      </c>
      <c r="O449" s="23" t="s">
        <v>806</v>
      </c>
      <c r="P449" s="22" t="s">
        <v>798</v>
      </c>
      <c r="Q449" s="27" t="s">
        <v>807</v>
      </c>
    </row>
    <row r="450" spans="1:17" x14ac:dyDescent="0.25">
      <c r="A450" s="23" t="s">
        <v>801</v>
      </c>
      <c r="B450" s="6">
        <v>45671</v>
      </c>
      <c r="C450" s="7" t="s">
        <v>2</v>
      </c>
      <c r="D450" s="8" t="s">
        <v>42</v>
      </c>
      <c r="E450" s="23"/>
      <c r="G450" s="31" t="s">
        <v>811</v>
      </c>
      <c r="H450" s="23"/>
      <c r="I450" s="28" t="s">
        <v>800</v>
      </c>
      <c r="J450" s="27" t="s">
        <v>803</v>
      </c>
      <c r="K450" s="8" t="s">
        <v>8</v>
      </c>
      <c r="L450" s="8" t="s">
        <v>10</v>
      </c>
      <c r="M450" s="27" t="s">
        <v>804</v>
      </c>
      <c r="N450" s="29" t="s">
        <v>805</v>
      </c>
      <c r="O450" s="23" t="s">
        <v>806</v>
      </c>
      <c r="P450" s="22" t="s">
        <v>798</v>
      </c>
      <c r="Q450" s="27" t="s">
        <v>807</v>
      </c>
    </row>
    <row r="451" spans="1:17" x14ac:dyDescent="0.25">
      <c r="A451" s="23" t="s">
        <v>802</v>
      </c>
      <c r="B451" s="6">
        <v>45671</v>
      </c>
      <c r="C451" s="7" t="s">
        <v>2</v>
      </c>
      <c r="D451" s="8" t="s">
        <v>42</v>
      </c>
      <c r="E451" s="23"/>
      <c r="G451" s="31" t="s">
        <v>812</v>
      </c>
      <c r="H451" s="23"/>
      <c r="I451" s="28" t="s">
        <v>800</v>
      </c>
      <c r="J451" s="27" t="s">
        <v>803</v>
      </c>
      <c r="K451" s="8" t="s">
        <v>8</v>
      </c>
      <c r="L451" s="8" t="s">
        <v>10</v>
      </c>
      <c r="M451" s="27" t="s">
        <v>804</v>
      </c>
      <c r="N451" s="29" t="s">
        <v>805</v>
      </c>
      <c r="O451" s="23" t="s">
        <v>806</v>
      </c>
      <c r="P451" s="22" t="s">
        <v>798</v>
      </c>
      <c r="Q451" s="27" t="s">
        <v>807</v>
      </c>
    </row>
    <row r="452" spans="1:17" x14ac:dyDescent="0.25">
      <c r="A452" s="23" t="s">
        <v>808</v>
      </c>
      <c r="B452" s="6">
        <v>45671</v>
      </c>
      <c r="C452" s="7" t="s">
        <v>2</v>
      </c>
      <c r="D452" s="8" t="s">
        <v>42</v>
      </c>
      <c r="E452" s="23"/>
      <c r="G452" s="31" t="s">
        <v>813</v>
      </c>
      <c r="H452" s="23"/>
      <c r="I452" s="28" t="s">
        <v>800</v>
      </c>
      <c r="J452" s="27" t="s">
        <v>803</v>
      </c>
      <c r="K452" s="8" t="s">
        <v>8</v>
      </c>
      <c r="L452" s="8" t="s">
        <v>10</v>
      </c>
      <c r="M452" s="27" t="s">
        <v>804</v>
      </c>
      <c r="N452" s="29" t="s">
        <v>805</v>
      </c>
      <c r="O452" s="23" t="s">
        <v>806</v>
      </c>
      <c r="P452" s="22" t="s">
        <v>798</v>
      </c>
      <c r="Q452" s="27" t="s">
        <v>807</v>
      </c>
    </row>
    <row r="453" spans="1:17" x14ac:dyDescent="0.25">
      <c r="A453" s="23" t="s">
        <v>801</v>
      </c>
      <c r="B453" s="6">
        <v>45671</v>
      </c>
      <c r="C453" s="7" t="s">
        <v>2</v>
      </c>
      <c r="D453" s="8" t="s">
        <v>42</v>
      </c>
      <c r="E453" s="23"/>
      <c r="G453" s="31" t="s">
        <v>811</v>
      </c>
      <c r="H453" s="23"/>
      <c r="I453" s="28" t="s">
        <v>800</v>
      </c>
      <c r="J453" s="27" t="s">
        <v>803</v>
      </c>
      <c r="K453" s="8" t="s">
        <v>8</v>
      </c>
      <c r="L453" s="8" t="s">
        <v>10</v>
      </c>
      <c r="M453" s="27" t="s">
        <v>804</v>
      </c>
      <c r="N453" s="29" t="s">
        <v>805</v>
      </c>
      <c r="O453" s="23" t="s">
        <v>806</v>
      </c>
      <c r="P453" s="22" t="s">
        <v>798</v>
      </c>
      <c r="Q453" s="27" t="s">
        <v>807</v>
      </c>
    </row>
    <row r="454" spans="1:17" x14ac:dyDescent="0.25">
      <c r="A454" s="23" t="s">
        <v>802</v>
      </c>
      <c r="B454" s="6">
        <v>45671</v>
      </c>
      <c r="C454" s="7" t="s">
        <v>2</v>
      </c>
      <c r="D454" s="8" t="s">
        <v>42</v>
      </c>
      <c r="E454" s="23"/>
      <c r="G454" s="31" t="s">
        <v>812</v>
      </c>
      <c r="H454" s="23"/>
      <c r="I454" s="28" t="s">
        <v>800</v>
      </c>
      <c r="J454" s="27" t="s">
        <v>803</v>
      </c>
      <c r="K454" s="8" t="s">
        <v>8</v>
      </c>
      <c r="L454" s="8" t="s">
        <v>10</v>
      </c>
      <c r="M454" s="27" t="s">
        <v>804</v>
      </c>
      <c r="N454" s="29" t="s">
        <v>805</v>
      </c>
      <c r="O454" s="23" t="s">
        <v>806</v>
      </c>
      <c r="P454" s="22" t="s">
        <v>798</v>
      </c>
      <c r="Q454" s="27" t="s">
        <v>807</v>
      </c>
    </row>
    <row r="455" spans="1:17" x14ac:dyDescent="0.25">
      <c r="A455" s="23" t="s">
        <v>808</v>
      </c>
      <c r="B455" s="6">
        <v>45671</v>
      </c>
      <c r="C455" s="7" t="s">
        <v>2</v>
      </c>
      <c r="D455" s="8" t="s">
        <v>42</v>
      </c>
      <c r="E455" s="23"/>
      <c r="G455" s="31" t="s">
        <v>813</v>
      </c>
      <c r="H455" s="23"/>
      <c r="I455" s="28" t="s">
        <v>800</v>
      </c>
      <c r="J455" s="27" t="s">
        <v>803</v>
      </c>
      <c r="K455" s="8" t="s">
        <v>8</v>
      </c>
      <c r="L455" s="8" t="s">
        <v>10</v>
      </c>
      <c r="M455" s="27" t="s">
        <v>804</v>
      </c>
      <c r="N455" s="29" t="s">
        <v>805</v>
      </c>
      <c r="O455" s="23" t="s">
        <v>806</v>
      </c>
      <c r="P455" s="22" t="s">
        <v>798</v>
      </c>
      <c r="Q455" s="27" t="s">
        <v>807</v>
      </c>
    </row>
    <row r="456" spans="1:17" x14ac:dyDescent="0.25">
      <c r="A456" s="23" t="s">
        <v>801</v>
      </c>
      <c r="B456" s="6">
        <v>45671</v>
      </c>
      <c r="C456" s="7" t="s">
        <v>2</v>
      </c>
      <c r="D456" s="8" t="s">
        <v>42</v>
      </c>
      <c r="E456" s="23"/>
      <c r="G456" s="31" t="s">
        <v>811</v>
      </c>
      <c r="H456" s="23"/>
      <c r="I456" s="28" t="s">
        <v>800</v>
      </c>
      <c r="J456" s="27" t="s">
        <v>803</v>
      </c>
      <c r="K456" s="8" t="s">
        <v>8</v>
      </c>
      <c r="L456" s="8" t="s">
        <v>10</v>
      </c>
      <c r="M456" s="27" t="s">
        <v>804</v>
      </c>
      <c r="N456" s="29" t="s">
        <v>805</v>
      </c>
      <c r="O456" s="23" t="s">
        <v>806</v>
      </c>
      <c r="P456" s="22" t="s">
        <v>798</v>
      </c>
      <c r="Q456" s="27" t="s">
        <v>807</v>
      </c>
    </row>
    <row r="457" spans="1:17" x14ac:dyDescent="0.25">
      <c r="A457" s="23" t="s">
        <v>802</v>
      </c>
      <c r="B457" s="6">
        <v>45671</v>
      </c>
      <c r="C457" s="7" t="s">
        <v>2</v>
      </c>
      <c r="D457" s="8" t="s">
        <v>42</v>
      </c>
      <c r="E457" s="23"/>
      <c r="G457" s="31" t="s">
        <v>812</v>
      </c>
      <c r="H457" s="23"/>
      <c r="I457" s="28" t="s">
        <v>800</v>
      </c>
      <c r="J457" s="27" t="s">
        <v>803</v>
      </c>
      <c r="K457" s="8" t="s">
        <v>8</v>
      </c>
      <c r="L457" s="8" t="s">
        <v>10</v>
      </c>
      <c r="M457" s="27" t="s">
        <v>804</v>
      </c>
      <c r="N457" s="29" t="s">
        <v>805</v>
      </c>
      <c r="O457" s="23" t="s">
        <v>806</v>
      </c>
      <c r="P457" s="22" t="s">
        <v>798</v>
      </c>
      <c r="Q457" s="27" t="s">
        <v>807</v>
      </c>
    </row>
    <row r="458" spans="1:17" x14ac:dyDescent="0.25">
      <c r="A458" s="23" t="s">
        <v>808</v>
      </c>
      <c r="B458" s="6">
        <v>45671</v>
      </c>
      <c r="C458" s="7" t="s">
        <v>2</v>
      </c>
      <c r="D458" s="8" t="s">
        <v>42</v>
      </c>
      <c r="E458" s="23"/>
      <c r="G458" s="31" t="s">
        <v>813</v>
      </c>
      <c r="H458" s="23"/>
      <c r="I458" s="28" t="s">
        <v>800</v>
      </c>
      <c r="J458" s="27" t="s">
        <v>803</v>
      </c>
      <c r="K458" s="8" t="s">
        <v>8</v>
      </c>
      <c r="L458" s="8" t="s">
        <v>10</v>
      </c>
      <c r="M458" s="27" t="s">
        <v>804</v>
      </c>
      <c r="N458" s="29" t="s">
        <v>805</v>
      </c>
      <c r="O458" s="23" t="s">
        <v>806</v>
      </c>
      <c r="P458" s="22" t="s">
        <v>798</v>
      </c>
      <c r="Q458" s="27" t="s">
        <v>807</v>
      </c>
    </row>
    <row r="459" spans="1:17" x14ac:dyDescent="0.25">
      <c r="A459" s="23" t="s">
        <v>801</v>
      </c>
      <c r="B459" s="6">
        <v>45671</v>
      </c>
      <c r="C459" s="7" t="s">
        <v>2</v>
      </c>
      <c r="D459" s="8" t="s">
        <v>42</v>
      </c>
      <c r="E459" s="23"/>
      <c r="G459" s="31" t="s">
        <v>811</v>
      </c>
      <c r="H459" s="23"/>
      <c r="I459" s="28" t="s">
        <v>800</v>
      </c>
      <c r="J459" s="27" t="s">
        <v>803</v>
      </c>
      <c r="K459" s="8" t="s">
        <v>8</v>
      </c>
      <c r="L459" s="8" t="s">
        <v>10</v>
      </c>
      <c r="M459" s="27" t="s">
        <v>804</v>
      </c>
      <c r="N459" s="29" t="s">
        <v>805</v>
      </c>
      <c r="O459" s="23" t="s">
        <v>806</v>
      </c>
      <c r="P459" s="22" t="s">
        <v>798</v>
      </c>
      <c r="Q459" s="27" t="s">
        <v>807</v>
      </c>
    </row>
    <row r="460" spans="1:17" x14ac:dyDescent="0.25">
      <c r="A460" s="23" t="s">
        <v>802</v>
      </c>
      <c r="B460" s="6">
        <v>45671</v>
      </c>
      <c r="C460" s="7" t="s">
        <v>2</v>
      </c>
      <c r="D460" s="8" t="s">
        <v>42</v>
      </c>
      <c r="E460" s="23"/>
      <c r="G460" s="31" t="s">
        <v>812</v>
      </c>
      <c r="H460" s="23"/>
      <c r="I460" s="28" t="s">
        <v>800</v>
      </c>
      <c r="J460" s="27" t="s">
        <v>803</v>
      </c>
      <c r="K460" s="8" t="s">
        <v>8</v>
      </c>
      <c r="L460" s="8" t="s">
        <v>10</v>
      </c>
      <c r="M460" s="27" t="s">
        <v>804</v>
      </c>
      <c r="N460" s="29" t="s">
        <v>805</v>
      </c>
      <c r="O460" s="23" t="s">
        <v>806</v>
      </c>
      <c r="P460" s="22" t="s">
        <v>798</v>
      </c>
      <c r="Q460" s="27" t="s">
        <v>807</v>
      </c>
    </row>
    <row r="461" spans="1:17" x14ac:dyDescent="0.25">
      <c r="A461" s="23" t="s">
        <v>808</v>
      </c>
      <c r="B461" s="6">
        <v>45671</v>
      </c>
      <c r="C461" s="7" t="s">
        <v>2</v>
      </c>
      <c r="D461" s="8" t="s">
        <v>42</v>
      </c>
      <c r="E461" s="23"/>
      <c r="G461" s="31" t="s">
        <v>813</v>
      </c>
      <c r="H461" s="23"/>
      <c r="I461" s="28" t="s">
        <v>800</v>
      </c>
      <c r="J461" s="27" t="s">
        <v>803</v>
      </c>
      <c r="K461" s="8" t="s">
        <v>8</v>
      </c>
      <c r="L461" s="8" t="s">
        <v>10</v>
      </c>
      <c r="M461" s="27" t="s">
        <v>804</v>
      </c>
      <c r="N461" s="29" t="s">
        <v>805</v>
      </c>
      <c r="O461" s="23" t="s">
        <v>806</v>
      </c>
      <c r="P461" s="22" t="s">
        <v>798</v>
      </c>
      <c r="Q461" s="27" t="s">
        <v>807</v>
      </c>
    </row>
    <row r="462" spans="1:17" x14ac:dyDescent="0.25">
      <c r="A462" s="23" t="s">
        <v>801</v>
      </c>
      <c r="B462" s="6">
        <v>45671</v>
      </c>
      <c r="C462" s="7" t="s">
        <v>2</v>
      </c>
      <c r="D462" s="8" t="s">
        <v>42</v>
      </c>
      <c r="E462" s="23"/>
      <c r="G462" s="31" t="s">
        <v>811</v>
      </c>
      <c r="H462" s="23"/>
      <c r="I462" s="28" t="s">
        <v>800</v>
      </c>
      <c r="J462" s="27" t="s">
        <v>803</v>
      </c>
      <c r="K462" s="8" t="s">
        <v>8</v>
      </c>
      <c r="L462" s="8" t="s">
        <v>10</v>
      </c>
      <c r="M462" s="27" t="s">
        <v>804</v>
      </c>
      <c r="N462" s="29" t="s">
        <v>805</v>
      </c>
      <c r="O462" s="23" t="s">
        <v>806</v>
      </c>
      <c r="P462" s="22" t="s">
        <v>798</v>
      </c>
      <c r="Q462" s="27" t="s">
        <v>807</v>
      </c>
    </row>
    <row r="463" spans="1:17" x14ac:dyDescent="0.25">
      <c r="A463" s="23" t="s">
        <v>802</v>
      </c>
      <c r="B463" s="6">
        <v>45671</v>
      </c>
      <c r="C463" s="7" t="s">
        <v>2</v>
      </c>
      <c r="D463" s="8" t="s">
        <v>42</v>
      </c>
      <c r="E463" s="23"/>
      <c r="G463" s="31" t="s">
        <v>812</v>
      </c>
      <c r="H463" s="23"/>
      <c r="I463" s="28" t="s">
        <v>800</v>
      </c>
      <c r="J463" s="27" t="s">
        <v>803</v>
      </c>
      <c r="K463" s="8" t="s">
        <v>8</v>
      </c>
      <c r="L463" s="8" t="s">
        <v>10</v>
      </c>
      <c r="M463" s="27" t="s">
        <v>804</v>
      </c>
      <c r="N463" s="29" t="s">
        <v>805</v>
      </c>
      <c r="O463" s="23" t="s">
        <v>806</v>
      </c>
      <c r="P463" s="22" t="s">
        <v>798</v>
      </c>
      <c r="Q463" s="27" t="s">
        <v>807</v>
      </c>
    </row>
    <row r="464" spans="1:17" x14ac:dyDescent="0.25">
      <c r="A464" s="23" t="s">
        <v>808</v>
      </c>
      <c r="B464" s="6">
        <v>45671</v>
      </c>
      <c r="C464" s="7" t="s">
        <v>2</v>
      </c>
      <c r="D464" s="8" t="s">
        <v>42</v>
      </c>
      <c r="E464" s="23"/>
      <c r="G464" s="31" t="s">
        <v>813</v>
      </c>
      <c r="H464" s="23"/>
      <c r="I464" s="28" t="s">
        <v>800</v>
      </c>
      <c r="J464" s="27" t="s">
        <v>803</v>
      </c>
      <c r="K464" s="8" t="s">
        <v>8</v>
      </c>
      <c r="L464" s="8" t="s">
        <v>10</v>
      </c>
      <c r="M464" s="27" t="s">
        <v>804</v>
      </c>
      <c r="N464" s="29" t="s">
        <v>805</v>
      </c>
      <c r="O464" s="23" t="s">
        <v>806</v>
      </c>
      <c r="P464" s="22" t="s">
        <v>798</v>
      </c>
      <c r="Q464" s="27" t="s">
        <v>807</v>
      </c>
    </row>
    <row r="465" spans="1:17" x14ac:dyDescent="0.25">
      <c r="A465" s="23" t="s">
        <v>801</v>
      </c>
      <c r="B465" s="6">
        <v>45671</v>
      </c>
      <c r="C465" s="7" t="s">
        <v>2</v>
      </c>
      <c r="D465" s="8" t="s">
        <v>42</v>
      </c>
      <c r="E465" s="23"/>
      <c r="G465" s="31" t="s">
        <v>811</v>
      </c>
      <c r="H465" s="23"/>
      <c r="I465" s="28" t="s">
        <v>800</v>
      </c>
      <c r="J465" s="27" t="s">
        <v>803</v>
      </c>
      <c r="K465" s="8" t="s">
        <v>8</v>
      </c>
      <c r="L465" s="8" t="s">
        <v>10</v>
      </c>
      <c r="M465" s="27" t="s">
        <v>804</v>
      </c>
      <c r="N465" s="29" t="s">
        <v>805</v>
      </c>
      <c r="O465" s="23" t="s">
        <v>806</v>
      </c>
      <c r="P465" s="22" t="s">
        <v>798</v>
      </c>
      <c r="Q465" s="27" t="s">
        <v>807</v>
      </c>
    </row>
    <row r="466" spans="1:17" x14ac:dyDescent="0.25">
      <c r="A466" s="23" t="s">
        <v>802</v>
      </c>
      <c r="B466" s="6">
        <v>45671</v>
      </c>
      <c r="C466" s="7" t="s">
        <v>2</v>
      </c>
      <c r="D466" s="8" t="s">
        <v>42</v>
      </c>
      <c r="E466" s="23"/>
      <c r="G466" s="31" t="s">
        <v>812</v>
      </c>
      <c r="H466" s="23"/>
      <c r="I466" s="28" t="s">
        <v>800</v>
      </c>
      <c r="J466" s="27" t="s">
        <v>803</v>
      </c>
      <c r="K466" s="8" t="s">
        <v>8</v>
      </c>
      <c r="L466" s="8" t="s">
        <v>10</v>
      </c>
      <c r="M466" s="27" t="s">
        <v>804</v>
      </c>
      <c r="N466" s="29" t="s">
        <v>805</v>
      </c>
      <c r="O466" s="23" t="s">
        <v>806</v>
      </c>
      <c r="P466" s="22" t="s">
        <v>798</v>
      </c>
      <c r="Q466" s="27" t="s">
        <v>807</v>
      </c>
    </row>
    <row r="467" spans="1:17" x14ac:dyDescent="0.25">
      <c r="A467" s="23" t="s">
        <v>808</v>
      </c>
      <c r="B467" s="6">
        <v>45671</v>
      </c>
      <c r="C467" s="7" t="s">
        <v>2</v>
      </c>
      <c r="D467" s="8" t="s">
        <v>42</v>
      </c>
      <c r="E467" s="23"/>
      <c r="G467" s="31" t="s">
        <v>813</v>
      </c>
      <c r="H467" s="23"/>
      <c r="I467" s="28" t="s">
        <v>800</v>
      </c>
      <c r="J467" s="27" t="s">
        <v>803</v>
      </c>
      <c r="K467" s="8" t="s">
        <v>8</v>
      </c>
      <c r="L467" s="8" t="s">
        <v>10</v>
      </c>
      <c r="M467" s="27" t="s">
        <v>804</v>
      </c>
      <c r="N467" s="29" t="s">
        <v>805</v>
      </c>
      <c r="O467" s="23" t="s">
        <v>806</v>
      </c>
      <c r="P467" s="22" t="s">
        <v>798</v>
      </c>
      <c r="Q467" s="27" t="s">
        <v>807</v>
      </c>
    </row>
    <row r="468" spans="1:17" x14ac:dyDescent="0.25">
      <c r="A468" s="23" t="s">
        <v>801</v>
      </c>
      <c r="B468" s="6">
        <v>45671</v>
      </c>
      <c r="C468" s="7" t="s">
        <v>2</v>
      </c>
      <c r="D468" s="8" t="s">
        <v>42</v>
      </c>
      <c r="E468" s="23"/>
      <c r="G468" s="31" t="s">
        <v>811</v>
      </c>
      <c r="H468" s="23"/>
      <c r="I468" s="28" t="s">
        <v>800</v>
      </c>
      <c r="J468" s="27" t="s">
        <v>803</v>
      </c>
      <c r="K468" s="8" t="s">
        <v>8</v>
      </c>
      <c r="L468" s="8" t="s">
        <v>10</v>
      </c>
      <c r="M468" s="27" t="s">
        <v>804</v>
      </c>
      <c r="N468" s="29" t="s">
        <v>805</v>
      </c>
      <c r="O468" s="23" t="s">
        <v>806</v>
      </c>
      <c r="P468" s="22" t="s">
        <v>798</v>
      </c>
      <c r="Q468" s="27" t="s">
        <v>807</v>
      </c>
    </row>
    <row r="469" spans="1:17" x14ac:dyDescent="0.25">
      <c r="A469" s="23" t="s">
        <v>802</v>
      </c>
      <c r="B469" s="6">
        <v>45671</v>
      </c>
      <c r="C469" s="7" t="s">
        <v>2</v>
      </c>
      <c r="D469" s="8" t="s">
        <v>42</v>
      </c>
      <c r="E469" s="23"/>
      <c r="G469" s="31" t="s">
        <v>812</v>
      </c>
      <c r="H469" s="23"/>
      <c r="I469" s="28" t="s">
        <v>800</v>
      </c>
      <c r="J469" s="27" t="s">
        <v>803</v>
      </c>
      <c r="K469" s="8" t="s">
        <v>8</v>
      </c>
      <c r="L469" s="8" t="s">
        <v>10</v>
      </c>
      <c r="M469" s="27" t="s">
        <v>804</v>
      </c>
      <c r="N469" s="29" t="s">
        <v>805</v>
      </c>
      <c r="O469" s="23" t="s">
        <v>806</v>
      </c>
      <c r="P469" s="22" t="s">
        <v>798</v>
      </c>
      <c r="Q469" s="27" t="s">
        <v>807</v>
      </c>
    </row>
    <row r="470" spans="1:17" x14ac:dyDescent="0.25">
      <c r="A470" s="23" t="s">
        <v>808</v>
      </c>
      <c r="B470" s="6">
        <v>45671</v>
      </c>
      <c r="C470" s="7" t="s">
        <v>2</v>
      </c>
      <c r="D470" s="8" t="s">
        <v>42</v>
      </c>
      <c r="E470" s="23"/>
      <c r="G470" s="31" t="s">
        <v>813</v>
      </c>
      <c r="H470" s="23"/>
      <c r="I470" s="28" t="s">
        <v>800</v>
      </c>
      <c r="J470" s="27" t="s">
        <v>803</v>
      </c>
      <c r="K470" s="8" t="s">
        <v>8</v>
      </c>
      <c r="L470" s="8" t="s">
        <v>10</v>
      </c>
      <c r="M470" s="27" t="s">
        <v>804</v>
      </c>
      <c r="N470" s="29" t="s">
        <v>805</v>
      </c>
      <c r="O470" s="23" t="s">
        <v>806</v>
      </c>
      <c r="P470" s="22" t="s">
        <v>798</v>
      </c>
      <c r="Q470" s="27" t="s">
        <v>807</v>
      </c>
    </row>
    <row r="471" spans="1:17" x14ac:dyDescent="0.25">
      <c r="A471" s="23" t="s">
        <v>801</v>
      </c>
      <c r="B471" s="6">
        <v>45671</v>
      </c>
      <c r="C471" s="7" t="s">
        <v>2</v>
      </c>
      <c r="D471" s="8" t="s">
        <v>42</v>
      </c>
      <c r="E471" s="23"/>
      <c r="G471" s="31" t="s">
        <v>811</v>
      </c>
      <c r="H471" s="23"/>
      <c r="I471" s="28" t="s">
        <v>800</v>
      </c>
      <c r="J471" s="27" t="s">
        <v>803</v>
      </c>
      <c r="K471" s="8" t="s">
        <v>8</v>
      </c>
      <c r="L471" s="8" t="s">
        <v>10</v>
      </c>
      <c r="M471" s="27" t="s">
        <v>804</v>
      </c>
      <c r="N471" s="29" t="s">
        <v>805</v>
      </c>
      <c r="O471" s="23" t="s">
        <v>806</v>
      </c>
      <c r="P471" s="22" t="s">
        <v>798</v>
      </c>
      <c r="Q471" s="27" t="s">
        <v>807</v>
      </c>
    </row>
    <row r="472" spans="1:17" x14ac:dyDescent="0.25">
      <c r="A472" s="23" t="s">
        <v>802</v>
      </c>
      <c r="B472" s="6">
        <v>45671</v>
      </c>
      <c r="C472" s="7" t="s">
        <v>2</v>
      </c>
      <c r="D472" s="8" t="s">
        <v>42</v>
      </c>
      <c r="E472" s="23"/>
      <c r="G472" s="31" t="s">
        <v>812</v>
      </c>
      <c r="H472" s="23"/>
      <c r="I472" s="28" t="s">
        <v>800</v>
      </c>
      <c r="J472" s="27" t="s">
        <v>803</v>
      </c>
      <c r="K472" s="8" t="s">
        <v>8</v>
      </c>
      <c r="L472" s="8" t="s">
        <v>10</v>
      </c>
      <c r="M472" s="27" t="s">
        <v>804</v>
      </c>
      <c r="N472" s="29" t="s">
        <v>805</v>
      </c>
      <c r="O472" s="23" t="s">
        <v>806</v>
      </c>
      <c r="P472" s="22" t="s">
        <v>798</v>
      </c>
      <c r="Q472" s="27" t="s">
        <v>807</v>
      </c>
    </row>
    <row r="473" spans="1:17" x14ac:dyDescent="0.25">
      <c r="A473" s="23" t="s">
        <v>808</v>
      </c>
      <c r="B473" s="6">
        <v>45671</v>
      </c>
      <c r="C473" s="7" t="s">
        <v>2</v>
      </c>
      <c r="D473" s="8" t="s">
        <v>42</v>
      </c>
      <c r="E473" s="23"/>
      <c r="G473" s="31" t="s">
        <v>813</v>
      </c>
      <c r="H473" s="23"/>
      <c r="I473" s="28" t="s">
        <v>800</v>
      </c>
      <c r="J473" s="27" t="s">
        <v>803</v>
      </c>
      <c r="K473" s="8" t="s">
        <v>8</v>
      </c>
      <c r="L473" s="8" t="s">
        <v>10</v>
      </c>
      <c r="M473" s="27" t="s">
        <v>804</v>
      </c>
      <c r="N473" s="29" t="s">
        <v>805</v>
      </c>
      <c r="O473" s="23" t="s">
        <v>806</v>
      </c>
      <c r="P473" s="22" t="s">
        <v>798</v>
      </c>
      <c r="Q473" s="27" t="s">
        <v>807</v>
      </c>
    </row>
    <row r="474" spans="1:17" x14ac:dyDescent="0.25">
      <c r="A474" s="23" t="s">
        <v>801</v>
      </c>
      <c r="B474" s="6">
        <v>45671</v>
      </c>
      <c r="C474" s="7" t="s">
        <v>2</v>
      </c>
      <c r="D474" s="8" t="s">
        <v>42</v>
      </c>
      <c r="E474" s="23"/>
      <c r="G474" s="31" t="s">
        <v>811</v>
      </c>
      <c r="H474" s="23"/>
      <c r="I474" s="28" t="s">
        <v>800</v>
      </c>
      <c r="J474" s="27" t="s">
        <v>803</v>
      </c>
      <c r="K474" s="8" t="s">
        <v>8</v>
      </c>
      <c r="L474" s="8" t="s">
        <v>10</v>
      </c>
      <c r="M474" s="27" t="s">
        <v>804</v>
      </c>
      <c r="N474" s="29" t="s">
        <v>805</v>
      </c>
      <c r="O474" s="23" t="s">
        <v>806</v>
      </c>
      <c r="P474" s="22" t="s">
        <v>798</v>
      </c>
      <c r="Q474" s="27" t="s">
        <v>807</v>
      </c>
    </row>
    <row r="475" spans="1:17" x14ac:dyDescent="0.25">
      <c r="A475" s="23" t="s">
        <v>802</v>
      </c>
      <c r="B475" s="6">
        <v>45671</v>
      </c>
      <c r="C475" s="7" t="s">
        <v>2</v>
      </c>
      <c r="D475" s="8" t="s">
        <v>42</v>
      </c>
      <c r="E475" s="23"/>
      <c r="G475" s="31" t="s">
        <v>812</v>
      </c>
      <c r="H475" s="23"/>
      <c r="I475" s="28" t="s">
        <v>800</v>
      </c>
      <c r="J475" s="27" t="s">
        <v>803</v>
      </c>
      <c r="K475" s="8" t="s">
        <v>8</v>
      </c>
      <c r="L475" s="8" t="s">
        <v>10</v>
      </c>
      <c r="M475" s="27" t="s">
        <v>804</v>
      </c>
      <c r="N475" s="29" t="s">
        <v>805</v>
      </c>
      <c r="O475" s="23" t="s">
        <v>806</v>
      </c>
      <c r="P475" s="22" t="s">
        <v>798</v>
      </c>
      <c r="Q475" s="27" t="s">
        <v>807</v>
      </c>
    </row>
    <row r="476" spans="1:17" x14ac:dyDescent="0.25">
      <c r="A476" s="23" t="s">
        <v>808</v>
      </c>
      <c r="B476" s="6">
        <v>45671</v>
      </c>
      <c r="C476" s="7" t="s">
        <v>2</v>
      </c>
      <c r="D476" s="8" t="s">
        <v>42</v>
      </c>
      <c r="E476" s="23"/>
      <c r="G476" s="31" t="s">
        <v>813</v>
      </c>
      <c r="H476" s="23"/>
      <c r="I476" s="28" t="s">
        <v>800</v>
      </c>
      <c r="J476" s="27" t="s">
        <v>803</v>
      </c>
      <c r="K476" s="8" t="s">
        <v>8</v>
      </c>
      <c r="L476" s="8" t="s">
        <v>10</v>
      </c>
      <c r="M476" s="27" t="s">
        <v>804</v>
      </c>
      <c r="N476" s="29" t="s">
        <v>805</v>
      </c>
      <c r="O476" s="23" t="s">
        <v>806</v>
      </c>
      <c r="P476" s="22" t="s">
        <v>798</v>
      </c>
      <c r="Q476" s="27" t="s">
        <v>807</v>
      </c>
    </row>
    <row r="477" spans="1:17" x14ac:dyDescent="0.25">
      <c r="A477" s="23" t="s">
        <v>801</v>
      </c>
      <c r="B477" s="6">
        <v>45671</v>
      </c>
      <c r="C477" s="7" t="s">
        <v>2</v>
      </c>
      <c r="D477" s="8" t="s">
        <v>42</v>
      </c>
      <c r="E477" s="23"/>
      <c r="G477" s="31" t="s">
        <v>811</v>
      </c>
      <c r="H477" s="23"/>
      <c r="I477" s="28" t="s">
        <v>800</v>
      </c>
      <c r="J477" s="27" t="s">
        <v>803</v>
      </c>
      <c r="K477" s="8" t="s">
        <v>8</v>
      </c>
      <c r="L477" s="8" t="s">
        <v>10</v>
      </c>
      <c r="M477" s="27" t="s">
        <v>804</v>
      </c>
      <c r="N477" s="29" t="s">
        <v>805</v>
      </c>
      <c r="O477" s="23" t="s">
        <v>806</v>
      </c>
      <c r="P477" s="22" t="s">
        <v>798</v>
      </c>
      <c r="Q477" s="27" t="s">
        <v>807</v>
      </c>
    </row>
    <row r="478" spans="1:17" x14ac:dyDescent="0.25">
      <c r="A478" s="23" t="s">
        <v>802</v>
      </c>
      <c r="B478" s="6">
        <v>45671</v>
      </c>
      <c r="C478" s="7" t="s">
        <v>2</v>
      </c>
      <c r="D478" s="8" t="s">
        <v>42</v>
      </c>
      <c r="E478" s="23"/>
      <c r="G478" s="31" t="s">
        <v>812</v>
      </c>
      <c r="H478" s="23"/>
      <c r="I478" s="28" t="s">
        <v>800</v>
      </c>
      <c r="J478" s="27" t="s">
        <v>803</v>
      </c>
      <c r="K478" s="8" t="s">
        <v>8</v>
      </c>
      <c r="L478" s="8" t="s">
        <v>10</v>
      </c>
      <c r="M478" s="27" t="s">
        <v>804</v>
      </c>
      <c r="N478" s="29" t="s">
        <v>805</v>
      </c>
      <c r="O478" s="23" t="s">
        <v>806</v>
      </c>
      <c r="P478" s="22" t="s">
        <v>798</v>
      </c>
      <c r="Q478" s="27" t="s">
        <v>807</v>
      </c>
    </row>
    <row r="479" spans="1:17" x14ac:dyDescent="0.25">
      <c r="A479" s="23" t="s">
        <v>808</v>
      </c>
      <c r="B479" s="6">
        <v>45671</v>
      </c>
      <c r="C479" s="7" t="s">
        <v>2</v>
      </c>
      <c r="D479" s="8" t="s">
        <v>42</v>
      </c>
      <c r="E479" s="23"/>
      <c r="G479" s="31" t="s">
        <v>813</v>
      </c>
      <c r="H479" s="23"/>
      <c r="I479" s="28" t="s">
        <v>800</v>
      </c>
      <c r="J479" s="27" t="s">
        <v>803</v>
      </c>
      <c r="K479" s="8" t="s">
        <v>8</v>
      </c>
      <c r="L479" s="8" t="s">
        <v>10</v>
      </c>
      <c r="M479" s="27" t="s">
        <v>804</v>
      </c>
      <c r="N479" s="29" t="s">
        <v>805</v>
      </c>
      <c r="O479" s="23" t="s">
        <v>806</v>
      </c>
      <c r="P479" s="22" t="s">
        <v>798</v>
      </c>
      <c r="Q479" s="27" t="s">
        <v>807</v>
      </c>
    </row>
    <row r="480" spans="1:17" x14ac:dyDescent="0.25">
      <c r="A480" s="23" t="s">
        <v>801</v>
      </c>
      <c r="B480" s="6">
        <v>45671</v>
      </c>
      <c r="C480" s="7" t="s">
        <v>2</v>
      </c>
      <c r="D480" s="8" t="s">
        <v>42</v>
      </c>
      <c r="E480" s="23"/>
      <c r="G480" s="31" t="s">
        <v>811</v>
      </c>
      <c r="H480" s="23"/>
      <c r="I480" s="28" t="s">
        <v>800</v>
      </c>
      <c r="J480" s="27" t="s">
        <v>803</v>
      </c>
      <c r="K480" s="8" t="s">
        <v>8</v>
      </c>
      <c r="L480" s="8" t="s">
        <v>10</v>
      </c>
      <c r="M480" s="27" t="s">
        <v>804</v>
      </c>
      <c r="N480" s="29" t="s">
        <v>805</v>
      </c>
      <c r="O480" s="23" t="s">
        <v>806</v>
      </c>
      <c r="P480" s="22" t="s">
        <v>798</v>
      </c>
      <c r="Q480" s="27" t="s">
        <v>807</v>
      </c>
    </row>
    <row r="481" spans="1:17" x14ac:dyDescent="0.25">
      <c r="A481" s="23" t="s">
        <v>802</v>
      </c>
      <c r="B481" s="6">
        <v>45671</v>
      </c>
      <c r="C481" s="7" t="s">
        <v>2</v>
      </c>
      <c r="D481" s="8" t="s">
        <v>42</v>
      </c>
      <c r="E481" s="23"/>
      <c r="G481" s="31" t="s">
        <v>812</v>
      </c>
      <c r="H481" s="23"/>
      <c r="I481" s="28" t="s">
        <v>800</v>
      </c>
      <c r="J481" s="27" t="s">
        <v>803</v>
      </c>
      <c r="K481" s="8" t="s">
        <v>8</v>
      </c>
      <c r="L481" s="8" t="s">
        <v>10</v>
      </c>
      <c r="M481" s="27" t="s">
        <v>804</v>
      </c>
      <c r="N481" s="29" t="s">
        <v>805</v>
      </c>
      <c r="O481" s="23" t="s">
        <v>806</v>
      </c>
      <c r="P481" s="22" t="s">
        <v>798</v>
      </c>
      <c r="Q481" s="27" t="s">
        <v>807</v>
      </c>
    </row>
    <row r="482" spans="1:17" x14ac:dyDescent="0.25">
      <c r="A482" s="23" t="s">
        <v>808</v>
      </c>
      <c r="B482" s="6">
        <v>45671</v>
      </c>
      <c r="C482" s="7" t="s">
        <v>2</v>
      </c>
      <c r="D482" s="8" t="s">
        <v>42</v>
      </c>
      <c r="E482" s="23"/>
      <c r="G482" s="31" t="s">
        <v>813</v>
      </c>
      <c r="H482" s="23"/>
      <c r="I482" s="28" t="s">
        <v>800</v>
      </c>
      <c r="J482" s="27" t="s">
        <v>803</v>
      </c>
      <c r="K482" s="8" t="s">
        <v>8</v>
      </c>
      <c r="L482" s="8" t="s">
        <v>10</v>
      </c>
      <c r="M482" s="27" t="s">
        <v>804</v>
      </c>
      <c r="N482" s="29" t="s">
        <v>805</v>
      </c>
      <c r="O482" s="23" t="s">
        <v>806</v>
      </c>
      <c r="P482" s="22" t="s">
        <v>798</v>
      </c>
      <c r="Q482" s="27" t="s">
        <v>807</v>
      </c>
    </row>
    <row r="483" spans="1:17" x14ac:dyDescent="0.25">
      <c r="A483" s="23" t="s">
        <v>801</v>
      </c>
      <c r="B483" s="6">
        <v>45671</v>
      </c>
      <c r="C483" s="7" t="s">
        <v>2</v>
      </c>
      <c r="D483" s="8" t="s">
        <v>42</v>
      </c>
      <c r="E483" s="23"/>
      <c r="G483" s="31" t="s">
        <v>811</v>
      </c>
      <c r="H483" s="23"/>
      <c r="I483" s="28" t="s">
        <v>800</v>
      </c>
      <c r="J483" s="27" t="s">
        <v>803</v>
      </c>
      <c r="K483" s="8" t="s">
        <v>8</v>
      </c>
      <c r="L483" s="8" t="s">
        <v>10</v>
      </c>
      <c r="M483" s="27" t="s">
        <v>804</v>
      </c>
      <c r="N483" s="29" t="s">
        <v>805</v>
      </c>
      <c r="O483" s="23" t="s">
        <v>806</v>
      </c>
      <c r="P483" s="22" t="s">
        <v>798</v>
      </c>
      <c r="Q483" s="27" t="s">
        <v>807</v>
      </c>
    </row>
    <row r="484" spans="1:17" x14ac:dyDescent="0.25">
      <c r="A484" s="23" t="s">
        <v>802</v>
      </c>
      <c r="B484" s="6">
        <v>45671</v>
      </c>
      <c r="C484" s="7" t="s">
        <v>2</v>
      </c>
      <c r="D484" s="8" t="s">
        <v>42</v>
      </c>
      <c r="E484" s="23"/>
      <c r="G484" s="31" t="s">
        <v>812</v>
      </c>
      <c r="H484" s="23"/>
      <c r="I484" s="28" t="s">
        <v>800</v>
      </c>
      <c r="J484" s="27" t="s">
        <v>803</v>
      </c>
      <c r="K484" s="8" t="s">
        <v>8</v>
      </c>
      <c r="L484" s="8" t="s">
        <v>10</v>
      </c>
      <c r="M484" s="27" t="s">
        <v>804</v>
      </c>
      <c r="N484" s="29" t="s">
        <v>805</v>
      </c>
      <c r="O484" s="23" t="s">
        <v>806</v>
      </c>
      <c r="P484" s="22" t="s">
        <v>798</v>
      </c>
      <c r="Q484" s="27" t="s">
        <v>807</v>
      </c>
    </row>
    <row r="485" spans="1:17" x14ac:dyDescent="0.25">
      <c r="A485" s="23" t="s">
        <v>808</v>
      </c>
      <c r="B485" s="6">
        <v>45671</v>
      </c>
      <c r="C485" s="7" t="s">
        <v>2</v>
      </c>
      <c r="D485" s="8" t="s">
        <v>42</v>
      </c>
      <c r="E485" s="23"/>
      <c r="G485" s="31" t="s">
        <v>813</v>
      </c>
      <c r="H485" s="23"/>
      <c r="I485" s="28" t="s">
        <v>800</v>
      </c>
      <c r="J485" s="27" t="s">
        <v>803</v>
      </c>
      <c r="K485" s="8" t="s">
        <v>8</v>
      </c>
      <c r="L485" s="8" t="s">
        <v>10</v>
      </c>
      <c r="M485" s="27" t="s">
        <v>804</v>
      </c>
      <c r="N485" s="29" t="s">
        <v>805</v>
      </c>
      <c r="O485" s="23" t="s">
        <v>806</v>
      </c>
      <c r="P485" s="22" t="s">
        <v>798</v>
      </c>
      <c r="Q485" s="27" t="s">
        <v>807</v>
      </c>
    </row>
    <row r="486" spans="1:17" x14ac:dyDescent="0.25">
      <c r="A486" s="23" t="s">
        <v>801</v>
      </c>
      <c r="B486" s="6">
        <v>45671</v>
      </c>
      <c r="C486" s="7" t="s">
        <v>2</v>
      </c>
      <c r="D486" s="8" t="s">
        <v>42</v>
      </c>
      <c r="E486" s="23"/>
      <c r="G486" s="31" t="s">
        <v>811</v>
      </c>
      <c r="H486" s="23"/>
      <c r="I486" s="28" t="s">
        <v>800</v>
      </c>
      <c r="J486" s="27" t="s">
        <v>803</v>
      </c>
      <c r="K486" s="8" t="s">
        <v>8</v>
      </c>
      <c r="L486" s="8" t="s">
        <v>10</v>
      </c>
      <c r="M486" s="27" t="s">
        <v>804</v>
      </c>
      <c r="N486" s="29" t="s">
        <v>805</v>
      </c>
      <c r="O486" s="23" t="s">
        <v>806</v>
      </c>
      <c r="P486" s="22" t="s">
        <v>798</v>
      </c>
      <c r="Q486" s="27" t="s">
        <v>807</v>
      </c>
    </row>
    <row r="487" spans="1:17" x14ac:dyDescent="0.25">
      <c r="A487" s="23" t="s">
        <v>802</v>
      </c>
      <c r="B487" s="6">
        <v>45671</v>
      </c>
      <c r="C487" s="7" t="s">
        <v>2</v>
      </c>
      <c r="D487" s="8" t="s">
        <v>42</v>
      </c>
      <c r="E487" s="23"/>
      <c r="G487" s="31" t="s">
        <v>812</v>
      </c>
      <c r="H487" s="23"/>
      <c r="I487" s="28" t="s">
        <v>800</v>
      </c>
      <c r="J487" s="27" t="s">
        <v>803</v>
      </c>
      <c r="K487" s="8" t="s">
        <v>8</v>
      </c>
      <c r="L487" s="8" t="s">
        <v>10</v>
      </c>
      <c r="M487" s="27" t="s">
        <v>804</v>
      </c>
      <c r="N487" s="29" t="s">
        <v>805</v>
      </c>
      <c r="O487" s="23" t="s">
        <v>806</v>
      </c>
      <c r="P487" s="22" t="s">
        <v>798</v>
      </c>
      <c r="Q487" s="27" t="s">
        <v>807</v>
      </c>
    </row>
    <row r="488" spans="1:17" x14ac:dyDescent="0.25">
      <c r="A488" s="23" t="s">
        <v>808</v>
      </c>
      <c r="B488" s="6">
        <v>45671</v>
      </c>
      <c r="C488" s="7" t="s">
        <v>2</v>
      </c>
      <c r="D488" s="8" t="s">
        <v>42</v>
      </c>
      <c r="E488" s="23"/>
      <c r="G488" s="31" t="s">
        <v>813</v>
      </c>
      <c r="H488" s="23"/>
      <c r="I488" s="28" t="s">
        <v>800</v>
      </c>
      <c r="J488" s="27" t="s">
        <v>803</v>
      </c>
      <c r="K488" s="8" t="s">
        <v>8</v>
      </c>
      <c r="L488" s="8" t="s">
        <v>10</v>
      </c>
      <c r="M488" s="27" t="s">
        <v>804</v>
      </c>
      <c r="N488" s="29" t="s">
        <v>805</v>
      </c>
      <c r="O488" s="23" t="s">
        <v>806</v>
      </c>
      <c r="P488" s="22" t="s">
        <v>798</v>
      </c>
      <c r="Q488" s="27" t="s">
        <v>807</v>
      </c>
    </row>
    <row r="489" spans="1:17" x14ac:dyDescent="0.25">
      <c r="A489" s="23" t="s">
        <v>801</v>
      </c>
      <c r="B489" s="6">
        <v>45671</v>
      </c>
      <c r="C489" s="7" t="s">
        <v>2</v>
      </c>
      <c r="D489" s="8" t="s">
        <v>42</v>
      </c>
      <c r="E489" s="23"/>
      <c r="G489" s="31" t="s">
        <v>811</v>
      </c>
      <c r="H489" s="23"/>
      <c r="I489" s="28" t="s">
        <v>800</v>
      </c>
      <c r="J489" s="27" t="s">
        <v>803</v>
      </c>
      <c r="K489" s="8" t="s">
        <v>8</v>
      </c>
      <c r="L489" s="8" t="s">
        <v>10</v>
      </c>
      <c r="M489" s="27" t="s">
        <v>804</v>
      </c>
      <c r="N489" s="29" t="s">
        <v>805</v>
      </c>
      <c r="O489" s="23" t="s">
        <v>806</v>
      </c>
      <c r="P489" s="22" t="s">
        <v>798</v>
      </c>
      <c r="Q489" s="27" t="s">
        <v>807</v>
      </c>
    </row>
    <row r="490" spans="1:17" x14ac:dyDescent="0.25">
      <c r="A490" s="23" t="s">
        <v>802</v>
      </c>
      <c r="B490" s="6">
        <v>45671</v>
      </c>
      <c r="C490" s="7" t="s">
        <v>2</v>
      </c>
      <c r="D490" s="8" t="s">
        <v>42</v>
      </c>
      <c r="E490" s="23"/>
      <c r="G490" s="31" t="s">
        <v>812</v>
      </c>
      <c r="H490" s="23"/>
      <c r="I490" s="28" t="s">
        <v>800</v>
      </c>
      <c r="J490" s="27" t="s">
        <v>803</v>
      </c>
      <c r="K490" s="8" t="s">
        <v>8</v>
      </c>
      <c r="L490" s="8" t="s">
        <v>10</v>
      </c>
      <c r="M490" s="27" t="s">
        <v>804</v>
      </c>
      <c r="N490" s="29" t="s">
        <v>805</v>
      </c>
      <c r="O490" s="23" t="s">
        <v>806</v>
      </c>
      <c r="P490" s="22" t="s">
        <v>798</v>
      </c>
      <c r="Q490" s="27" t="s">
        <v>807</v>
      </c>
    </row>
    <row r="491" spans="1:17" x14ac:dyDescent="0.25">
      <c r="A491" s="23" t="s">
        <v>808</v>
      </c>
      <c r="B491" s="6">
        <v>45671</v>
      </c>
      <c r="C491" s="7" t="s">
        <v>2</v>
      </c>
      <c r="D491" s="8" t="s">
        <v>42</v>
      </c>
      <c r="E491" s="23"/>
      <c r="G491" s="31" t="s">
        <v>813</v>
      </c>
      <c r="H491" s="23"/>
      <c r="I491" s="28" t="s">
        <v>800</v>
      </c>
      <c r="J491" s="27" t="s">
        <v>803</v>
      </c>
      <c r="K491" s="8" t="s">
        <v>8</v>
      </c>
      <c r="L491" s="8" t="s">
        <v>10</v>
      </c>
      <c r="M491" s="27" t="s">
        <v>804</v>
      </c>
      <c r="N491" s="29" t="s">
        <v>805</v>
      </c>
      <c r="O491" s="23" t="s">
        <v>806</v>
      </c>
      <c r="P491" s="22" t="s">
        <v>798</v>
      </c>
      <c r="Q491" s="27" t="s">
        <v>807</v>
      </c>
    </row>
    <row r="492" spans="1:17" x14ac:dyDescent="0.25">
      <c r="A492" s="23" t="s">
        <v>801</v>
      </c>
      <c r="B492" s="6">
        <v>45671</v>
      </c>
      <c r="C492" s="7" t="s">
        <v>2</v>
      </c>
      <c r="D492" s="8" t="s">
        <v>42</v>
      </c>
      <c r="E492" s="23"/>
      <c r="G492" s="31" t="s">
        <v>811</v>
      </c>
      <c r="H492" s="23"/>
      <c r="I492" s="28" t="s">
        <v>800</v>
      </c>
      <c r="J492" s="27" t="s">
        <v>803</v>
      </c>
      <c r="K492" s="8" t="s">
        <v>8</v>
      </c>
      <c r="L492" s="8" t="s">
        <v>10</v>
      </c>
      <c r="M492" s="27" t="s">
        <v>804</v>
      </c>
      <c r="N492" s="29" t="s">
        <v>805</v>
      </c>
      <c r="O492" s="23" t="s">
        <v>806</v>
      </c>
      <c r="P492" s="22" t="s">
        <v>798</v>
      </c>
      <c r="Q492" s="27" t="s">
        <v>807</v>
      </c>
    </row>
    <row r="493" spans="1:17" x14ac:dyDescent="0.25">
      <c r="A493" s="23" t="s">
        <v>802</v>
      </c>
      <c r="B493" s="6">
        <v>45671</v>
      </c>
      <c r="C493" s="7" t="s">
        <v>2</v>
      </c>
      <c r="D493" s="8" t="s">
        <v>42</v>
      </c>
      <c r="E493" s="23"/>
      <c r="G493" s="31" t="s">
        <v>812</v>
      </c>
      <c r="H493" s="23"/>
      <c r="I493" s="28" t="s">
        <v>800</v>
      </c>
      <c r="J493" s="27" t="s">
        <v>803</v>
      </c>
      <c r="K493" s="8" t="s">
        <v>8</v>
      </c>
      <c r="L493" s="8" t="s">
        <v>10</v>
      </c>
      <c r="M493" s="27" t="s">
        <v>804</v>
      </c>
      <c r="N493" s="29" t="s">
        <v>805</v>
      </c>
      <c r="O493" s="23" t="s">
        <v>806</v>
      </c>
      <c r="P493" s="22" t="s">
        <v>798</v>
      </c>
      <c r="Q493" s="27" t="s">
        <v>807</v>
      </c>
    </row>
    <row r="494" spans="1:17" x14ac:dyDescent="0.25">
      <c r="A494" s="23" t="s">
        <v>808</v>
      </c>
      <c r="B494" s="6">
        <v>45671</v>
      </c>
      <c r="C494" s="7" t="s">
        <v>2</v>
      </c>
      <c r="D494" s="8" t="s">
        <v>42</v>
      </c>
      <c r="E494" s="23"/>
      <c r="G494" s="31" t="s">
        <v>813</v>
      </c>
      <c r="H494" s="23"/>
      <c r="I494" s="28" t="s">
        <v>800</v>
      </c>
      <c r="J494" s="27" t="s">
        <v>803</v>
      </c>
      <c r="K494" s="8" t="s">
        <v>8</v>
      </c>
      <c r="L494" s="8" t="s">
        <v>10</v>
      </c>
      <c r="M494" s="27" t="s">
        <v>804</v>
      </c>
      <c r="N494" s="29" t="s">
        <v>805</v>
      </c>
      <c r="O494" s="23" t="s">
        <v>806</v>
      </c>
      <c r="P494" s="22" t="s">
        <v>798</v>
      </c>
      <c r="Q494" s="27" t="s">
        <v>807</v>
      </c>
    </row>
    <row r="495" spans="1:17" x14ac:dyDescent="0.25">
      <c r="A495" s="23" t="s">
        <v>801</v>
      </c>
      <c r="B495" s="6">
        <v>45671</v>
      </c>
      <c r="C495" s="7" t="s">
        <v>2</v>
      </c>
      <c r="D495" s="8" t="s">
        <v>42</v>
      </c>
      <c r="E495" s="23"/>
      <c r="G495" s="31" t="s">
        <v>811</v>
      </c>
      <c r="H495" s="23"/>
      <c r="I495" s="28" t="s">
        <v>800</v>
      </c>
      <c r="J495" s="27" t="s">
        <v>803</v>
      </c>
      <c r="K495" s="8" t="s">
        <v>8</v>
      </c>
      <c r="L495" s="8" t="s">
        <v>10</v>
      </c>
      <c r="M495" s="27" t="s">
        <v>804</v>
      </c>
      <c r="N495" s="29" t="s">
        <v>805</v>
      </c>
      <c r="O495" s="23" t="s">
        <v>806</v>
      </c>
      <c r="P495" s="22" t="s">
        <v>798</v>
      </c>
      <c r="Q495" s="27" t="s">
        <v>807</v>
      </c>
    </row>
    <row r="496" spans="1:17" x14ac:dyDescent="0.25">
      <c r="A496" s="23" t="s">
        <v>802</v>
      </c>
      <c r="B496" s="6">
        <v>45671</v>
      </c>
      <c r="C496" s="7" t="s">
        <v>2</v>
      </c>
      <c r="D496" s="8" t="s">
        <v>42</v>
      </c>
      <c r="E496" s="23"/>
      <c r="G496" s="31" t="s">
        <v>812</v>
      </c>
      <c r="H496" s="23"/>
      <c r="I496" s="28" t="s">
        <v>800</v>
      </c>
      <c r="J496" s="27" t="s">
        <v>803</v>
      </c>
      <c r="K496" s="8" t="s">
        <v>8</v>
      </c>
      <c r="L496" s="8" t="s">
        <v>10</v>
      </c>
      <c r="M496" s="27" t="s">
        <v>804</v>
      </c>
      <c r="N496" s="29" t="s">
        <v>805</v>
      </c>
      <c r="O496" s="23" t="s">
        <v>806</v>
      </c>
      <c r="P496" s="22" t="s">
        <v>798</v>
      </c>
      <c r="Q496" s="27" t="s">
        <v>807</v>
      </c>
    </row>
    <row r="497" spans="1:17" x14ac:dyDescent="0.25">
      <c r="A497" s="23" t="s">
        <v>801</v>
      </c>
      <c r="B497" s="6">
        <v>45671</v>
      </c>
      <c r="C497" s="7" t="s">
        <v>2</v>
      </c>
      <c r="D497" s="8" t="s">
        <v>42</v>
      </c>
      <c r="E497" s="23"/>
      <c r="G497" s="31" t="s">
        <v>811</v>
      </c>
      <c r="H497" s="23"/>
      <c r="I497" s="28" t="s">
        <v>800</v>
      </c>
      <c r="J497" s="27" t="s">
        <v>803</v>
      </c>
      <c r="K497" s="8" t="s">
        <v>8</v>
      </c>
      <c r="L497" s="8" t="s">
        <v>10</v>
      </c>
      <c r="M497" s="27" t="s">
        <v>804</v>
      </c>
      <c r="N497" s="29" t="s">
        <v>805</v>
      </c>
      <c r="O497" s="23" t="s">
        <v>806</v>
      </c>
      <c r="P497" s="22" t="s">
        <v>798</v>
      </c>
      <c r="Q497" s="27" t="s">
        <v>807</v>
      </c>
    </row>
    <row r="498" spans="1:17" x14ac:dyDescent="0.25">
      <c r="A498" s="23" t="s">
        <v>802</v>
      </c>
      <c r="B498" s="6">
        <v>45671</v>
      </c>
      <c r="C498" s="7" t="s">
        <v>2</v>
      </c>
      <c r="D498" s="8" t="s">
        <v>42</v>
      </c>
      <c r="E498" s="23"/>
      <c r="G498" s="31" t="s">
        <v>812</v>
      </c>
      <c r="H498" s="23"/>
      <c r="I498" s="28" t="s">
        <v>800</v>
      </c>
      <c r="J498" s="27" t="s">
        <v>803</v>
      </c>
      <c r="K498" s="8" t="s">
        <v>8</v>
      </c>
      <c r="L498" s="8" t="s">
        <v>10</v>
      </c>
      <c r="M498" s="27" t="s">
        <v>804</v>
      </c>
      <c r="N498" s="29" t="s">
        <v>805</v>
      </c>
      <c r="O498" s="23" t="s">
        <v>806</v>
      </c>
      <c r="P498" s="22" t="s">
        <v>798</v>
      </c>
      <c r="Q498" s="27" t="s">
        <v>807</v>
      </c>
    </row>
    <row r="499" spans="1:17" x14ac:dyDescent="0.25">
      <c r="A499" s="23" t="s">
        <v>808</v>
      </c>
      <c r="B499" s="6">
        <v>45671</v>
      </c>
      <c r="C499" s="7" t="s">
        <v>2</v>
      </c>
      <c r="D499" s="8" t="s">
        <v>42</v>
      </c>
      <c r="E499" s="23"/>
      <c r="G499" s="31" t="s">
        <v>813</v>
      </c>
      <c r="H499" s="23"/>
      <c r="I499" s="28" t="s">
        <v>800</v>
      </c>
      <c r="J499" s="27" t="s">
        <v>803</v>
      </c>
      <c r="K499" s="8" t="s">
        <v>8</v>
      </c>
      <c r="L499" s="8" t="s">
        <v>10</v>
      </c>
      <c r="M499" s="27" t="s">
        <v>804</v>
      </c>
      <c r="N499" s="29" t="s">
        <v>805</v>
      </c>
      <c r="O499" s="23" t="s">
        <v>806</v>
      </c>
      <c r="P499" s="22" t="s">
        <v>798</v>
      </c>
      <c r="Q499" s="27" t="s">
        <v>807</v>
      </c>
    </row>
    <row r="500" spans="1:17" x14ac:dyDescent="0.25">
      <c r="A500" s="23" t="s">
        <v>801</v>
      </c>
      <c r="B500" s="6">
        <v>45671</v>
      </c>
      <c r="C500" s="7" t="s">
        <v>2</v>
      </c>
      <c r="D500" s="8" t="s">
        <v>42</v>
      </c>
      <c r="E500" s="23"/>
      <c r="G500" s="31" t="s">
        <v>811</v>
      </c>
      <c r="H500" s="23"/>
      <c r="I500" s="28" t="s">
        <v>800</v>
      </c>
      <c r="J500" s="27" t="s">
        <v>803</v>
      </c>
      <c r="K500" s="8" t="s">
        <v>8</v>
      </c>
      <c r="L500" s="8" t="s">
        <v>10</v>
      </c>
      <c r="M500" s="27" t="s">
        <v>804</v>
      </c>
      <c r="N500" s="29" t="s">
        <v>805</v>
      </c>
      <c r="O500" s="23" t="s">
        <v>806</v>
      </c>
      <c r="P500" s="22" t="s">
        <v>798</v>
      </c>
      <c r="Q500" s="27" t="s">
        <v>807</v>
      </c>
    </row>
    <row r="501" spans="1:17" x14ac:dyDescent="0.25">
      <c r="A501" s="23" t="s">
        <v>802</v>
      </c>
      <c r="B501" s="6">
        <v>45671</v>
      </c>
      <c r="C501" s="7" t="s">
        <v>2</v>
      </c>
      <c r="D501" s="8" t="s">
        <v>42</v>
      </c>
      <c r="E501" s="23"/>
      <c r="G501" s="31" t="s">
        <v>812</v>
      </c>
      <c r="H501" s="23"/>
      <c r="I501" s="28" t="s">
        <v>800</v>
      </c>
      <c r="J501" s="27" t="s">
        <v>803</v>
      </c>
      <c r="K501" s="8" t="s">
        <v>8</v>
      </c>
      <c r="L501" s="8" t="s">
        <v>10</v>
      </c>
      <c r="M501" s="27" t="s">
        <v>804</v>
      </c>
      <c r="N501" s="29" t="s">
        <v>805</v>
      </c>
      <c r="O501" s="23" t="s">
        <v>806</v>
      </c>
      <c r="P501" s="22" t="s">
        <v>798</v>
      </c>
      <c r="Q501" s="27" t="s">
        <v>807</v>
      </c>
    </row>
    <row r="502" spans="1:17" x14ac:dyDescent="0.25">
      <c r="A502" s="23" t="s">
        <v>808</v>
      </c>
      <c r="B502" s="6">
        <v>45671</v>
      </c>
      <c r="C502" s="7" t="s">
        <v>2</v>
      </c>
      <c r="D502" s="8" t="s">
        <v>42</v>
      </c>
      <c r="E502" s="23"/>
      <c r="G502" s="31" t="s">
        <v>813</v>
      </c>
      <c r="H502" s="23"/>
      <c r="I502" s="28" t="s">
        <v>800</v>
      </c>
      <c r="J502" s="27" t="s">
        <v>803</v>
      </c>
      <c r="K502" s="8" t="s">
        <v>8</v>
      </c>
      <c r="L502" s="8" t="s">
        <v>10</v>
      </c>
      <c r="M502" s="27" t="s">
        <v>804</v>
      </c>
      <c r="N502" s="29" t="s">
        <v>805</v>
      </c>
      <c r="O502" s="23" t="s">
        <v>806</v>
      </c>
      <c r="P502" s="22" t="s">
        <v>798</v>
      </c>
      <c r="Q502" s="27" t="s">
        <v>807</v>
      </c>
    </row>
    <row r="503" spans="1:17" x14ac:dyDescent="0.25">
      <c r="A503" s="23" t="s">
        <v>801</v>
      </c>
      <c r="B503" s="6">
        <v>45671</v>
      </c>
      <c r="C503" s="7" t="s">
        <v>2</v>
      </c>
      <c r="D503" s="8" t="s">
        <v>42</v>
      </c>
      <c r="E503" s="23"/>
      <c r="G503" s="31" t="s">
        <v>811</v>
      </c>
      <c r="H503" s="23"/>
      <c r="I503" s="28" t="s">
        <v>800</v>
      </c>
      <c r="J503" s="27" t="s">
        <v>803</v>
      </c>
      <c r="K503" s="8" t="s">
        <v>8</v>
      </c>
      <c r="L503" s="8" t="s">
        <v>10</v>
      </c>
      <c r="M503" s="27" t="s">
        <v>804</v>
      </c>
      <c r="N503" s="29" t="s">
        <v>805</v>
      </c>
      <c r="O503" s="23" t="s">
        <v>806</v>
      </c>
      <c r="P503" s="22" t="s">
        <v>798</v>
      </c>
      <c r="Q503" s="27" t="s">
        <v>807</v>
      </c>
    </row>
    <row r="504" spans="1:17" x14ac:dyDescent="0.25">
      <c r="A504" s="23" t="s">
        <v>802</v>
      </c>
      <c r="B504" s="6">
        <v>45671</v>
      </c>
      <c r="C504" s="7" t="s">
        <v>2</v>
      </c>
      <c r="D504" s="8" t="s">
        <v>42</v>
      </c>
      <c r="E504" s="23"/>
      <c r="G504" s="31" t="s">
        <v>812</v>
      </c>
      <c r="H504" s="23"/>
      <c r="I504" s="28" t="s">
        <v>800</v>
      </c>
      <c r="J504" s="27" t="s">
        <v>803</v>
      </c>
      <c r="K504" s="8" t="s">
        <v>8</v>
      </c>
      <c r="L504" s="8" t="s">
        <v>10</v>
      </c>
      <c r="M504" s="27" t="s">
        <v>804</v>
      </c>
      <c r="N504" s="29" t="s">
        <v>805</v>
      </c>
      <c r="O504" s="23" t="s">
        <v>806</v>
      </c>
      <c r="P504" s="22" t="s">
        <v>798</v>
      </c>
      <c r="Q504" s="27" t="s">
        <v>807</v>
      </c>
    </row>
    <row r="505" spans="1:17" x14ac:dyDescent="0.25">
      <c r="A505" s="23" t="s">
        <v>808</v>
      </c>
      <c r="B505" s="6">
        <v>45671</v>
      </c>
      <c r="C505" s="7" t="s">
        <v>2</v>
      </c>
      <c r="D505" s="8" t="s">
        <v>42</v>
      </c>
      <c r="E505" s="23"/>
      <c r="G505" s="31" t="s">
        <v>813</v>
      </c>
      <c r="H505" s="23"/>
      <c r="I505" s="28" t="s">
        <v>800</v>
      </c>
      <c r="J505" s="27" t="s">
        <v>803</v>
      </c>
      <c r="K505" s="8" t="s">
        <v>8</v>
      </c>
      <c r="L505" s="8" t="s">
        <v>10</v>
      </c>
      <c r="M505" s="27" t="s">
        <v>804</v>
      </c>
      <c r="N505" s="29" t="s">
        <v>805</v>
      </c>
      <c r="O505" s="23" t="s">
        <v>806</v>
      </c>
      <c r="P505" s="22" t="s">
        <v>798</v>
      </c>
      <c r="Q505" s="27" t="s">
        <v>807</v>
      </c>
    </row>
    <row r="506" spans="1:17" x14ac:dyDescent="0.25">
      <c r="A506" s="23" t="s">
        <v>801</v>
      </c>
      <c r="B506" s="6">
        <v>45671</v>
      </c>
      <c r="C506" s="7" t="s">
        <v>2</v>
      </c>
      <c r="D506" s="8" t="s">
        <v>42</v>
      </c>
      <c r="E506" s="23"/>
      <c r="G506" s="31" t="s">
        <v>811</v>
      </c>
      <c r="H506" s="23"/>
      <c r="I506" s="28" t="s">
        <v>800</v>
      </c>
      <c r="J506" s="27" t="s">
        <v>803</v>
      </c>
      <c r="K506" s="8" t="s">
        <v>8</v>
      </c>
      <c r="L506" s="8" t="s">
        <v>10</v>
      </c>
      <c r="M506" s="27" t="s">
        <v>804</v>
      </c>
      <c r="N506" s="29" t="s">
        <v>805</v>
      </c>
      <c r="O506" s="23" t="s">
        <v>806</v>
      </c>
      <c r="P506" s="22" t="s">
        <v>798</v>
      </c>
      <c r="Q506" s="27" t="s">
        <v>807</v>
      </c>
    </row>
    <row r="507" spans="1:17" x14ac:dyDescent="0.25">
      <c r="A507" s="23" t="s">
        <v>802</v>
      </c>
      <c r="B507" s="6">
        <v>45671</v>
      </c>
      <c r="C507" s="7" t="s">
        <v>2</v>
      </c>
      <c r="D507" s="8" t="s">
        <v>42</v>
      </c>
      <c r="E507" s="23"/>
      <c r="G507" s="31" t="s">
        <v>812</v>
      </c>
      <c r="H507" s="23"/>
      <c r="I507" s="28" t="s">
        <v>800</v>
      </c>
      <c r="J507" s="27" t="s">
        <v>803</v>
      </c>
      <c r="K507" s="8" t="s">
        <v>8</v>
      </c>
      <c r="L507" s="8" t="s">
        <v>10</v>
      </c>
      <c r="M507" s="27" t="s">
        <v>804</v>
      </c>
      <c r="N507" s="29" t="s">
        <v>805</v>
      </c>
      <c r="O507" s="23" t="s">
        <v>806</v>
      </c>
      <c r="P507" s="22" t="s">
        <v>798</v>
      </c>
      <c r="Q507" s="27" t="s">
        <v>807</v>
      </c>
    </row>
    <row r="508" spans="1:17" x14ac:dyDescent="0.25">
      <c r="A508" s="23" t="s">
        <v>808</v>
      </c>
      <c r="B508" s="6">
        <v>45671</v>
      </c>
      <c r="C508" s="7" t="s">
        <v>2</v>
      </c>
      <c r="D508" s="8" t="s">
        <v>42</v>
      </c>
      <c r="E508" s="23"/>
      <c r="G508" s="31" t="s">
        <v>813</v>
      </c>
      <c r="H508" s="23"/>
      <c r="I508" s="28" t="s">
        <v>800</v>
      </c>
      <c r="J508" s="27" t="s">
        <v>803</v>
      </c>
      <c r="K508" s="8" t="s">
        <v>8</v>
      </c>
      <c r="L508" s="8" t="s">
        <v>10</v>
      </c>
      <c r="M508" s="27" t="s">
        <v>804</v>
      </c>
      <c r="N508" s="29" t="s">
        <v>805</v>
      </c>
      <c r="O508" s="23" t="s">
        <v>806</v>
      </c>
      <c r="P508" s="22" t="s">
        <v>798</v>
      </c>
      <c r="Q508" s="27" t="s">
        <v>807</v>
      </c>
    </row>
    <row r="509" spans="1:17" x14ac:dyDescent="0.25">
      <c r="A509" s="23" t="s">
        <v>801</v>
      </c>
      <c r="B509" s="6">
        <v>45671</v>
      </c>
      <c r="C509" s="7" t="s">
        <v>2</v>
      </c>
      <c r="D509" s="8" t="s">
        <v>42</v>
      </c>
      <c r="E509" s="23"/>
      <c r="G509" s="31" t="s">
        <v>811</v>
      </c>
      <c r="H509" s="23"/>
      <c r="I509" s="28" t="s">
        <v>800</v>
      </c>
      <c r="J509" s="27" t="s">
        <v>803</v>
      </c>
      <c r="K509" s="8" t="s">
        <v>8</v>
      </c>
      <c r="L509" s="8" t="s">
        <v>10</v>
      </c>
      <c r="M509" s="27" t="s">
        <v>804</v>
      </c>
      <c r="N509" s="29" t="s">
        <v>805</v>
      </c>
      <c r="O509" s="23" t="s">
        <v>806</v>
      </c>
      <c r="P509" s="22" t="s">
        <v>798</v>
      </c>
      <c r="Q509" s="27" t="s">
        <v>807</v>
      </c>
    </row>
    <row r="510" spans="1:17" x14ac:dyDescent="0.25">
      <c r="A510" s="23" t="s">
        <v>802</v>
      </c>
      <c r="B510" s="6">
        <v>45671</v>
      </c>
      <c r="C510" s="7" t="s">
        <v>2</v>
      </c>
      <c r="D510" s="8" t="s">
        <v>42</v>
      </c>
      <c r="E510" s="23"/>
      <c r="G510" s="31" t="s">
        <v>812</v>
      </c>
      <c r="H510" s="23"/>
      <c r="I510" s="28" t="s">
        <v>800</v>
      </c>
      <c r="J510" s="27" t="s">
        <v>803</v>
      </c>
      <c r="K510" s="8" t="s">
        <v>8</v>
      </c>
      <c r="L510" s="8" t="s">
        <v>10</v>
      </c>
      <c r="M510" s="27" t="s">
        <v>804</v>
      </c>
      <c r="N510" s="29" t="s">
        <v>805</v>
      </c>
      <c r="O510" s="23" t="s">
        <v>806</v>
      </c>
      <c r="P510" s="22" t="s">
        <v>798</v>
      </c>
      <c r="Q510" s="27" t="s">
        <v>807</v>
      </c>
    </row>
    <row r="511" spans="1:17" x14ac:dyDescent="0.25">
      <c r="A511" s="23" t="s">
        <v>808</v>
      </c>
      <c r="B511" s="6">
        <v>45671</v>
      </c>
      <c r="C511" s="7" t="s">
        <v>2</v>
      </c>
      <c r="D511" s="8" t="s">
        <v>42</v>
      </c>
      <c r="E511" s="23"/>
      <c r="G511" s="31" t="s">
        <v>813</v>
      </c>
      <c r="H511" s="23"/>
      <c r="I511" s="28" t="s">
        <v>800</v>
      </c>
      <c r="J511" s="27" t="s">
        <v>803</v>
      </c>
      <c r="K511" s="8" t="s">
        <v>8</v>
      </c>
      <c r="L511" s="8" t="s">
        <v>10</v>
      </c>
      <c r="M511" s="27" t="s">
        <v>804</v>
      </c>
      <c r="N511" s="29" t="s">
        <v>805</v>
      </c>
      <c r="O511" s="23" t="s">
        <v>806</v>
      </c>
      <c r="P511" s="22" t="s">
        <v>798</v>
      </c>
      <c r="Q511" s="27" t="s">
        <v>807</v>
      </c>
    </row>
    <row r="512" spans="1:17" x14ac:dyDescent="0.25">
      <c r="A512" s="23" t="s">
        <v>801</v>
      </c>
      <c r="B512" s="6">
        <v>45671</v>
      </c>
      <c r="C512" s="7" t="s">
        <v>2</v>
      </c>
      <c r="D512" s="8" t="s">
        <v>42</v>
      </c>
      <c r="E512" s="23"/>
      <c r="G512" s="31" t="s">
        <v>811</v>
      </c>
      <c r="H512" s="23"/>
      <c r="I512" s="28" t="s">
        <v>800</v>
      </c>
      <c r="J512" s="27" t="s">
        <v>803</v>
      </c>
      <c r="K512" s="8" t="s">
        <v>8</v>
      </c>
      <c r="L512" s="8" t="s">
        <v>10</v>
      </c>
      <c r="M512" s="27" t="s">
        <v>804</v>
      </c>
      <c r="N512" s="29" t="s">
        <v>805</v>
      </c>
      <c r="O512" s="23" t="s">
        <v>806</v>
      </c>
      <c r="P512" s="22" t="s">
        <v>798</v>
      </c>
      <c r="Q512" s="27" t="s">
        <v>807</v>
      </c>
    </row>
    <row r="513" spans="1:17" x14ac:dyDescent="0.25">
      <c r="A513" s="23" t="s">
        <v>802</v>
      </c>
      <c r="B513" s="6">
        <v>45671</v>
      </c>
      <c r="C513" s="7" t="s">
        <v>2</v>
      </c>
      <c r="D513" s="8" t="s">
        <v>42</v>
      </c>
      <c r="E513" s="23"/>
      <c r="G513" s="31" t="s">
        <v>812</v>
      </c>
      <c r="H513" s="23"/>
      <c r="I513" s="28" t="s">
        <v>800</v>
      </c>
      <c r="J513" s="27" t="s">
        <v>803</v>
      </c>
      <c r="K513" s="8" t="s">
        <v>8</v>
      </c>
      <c r="L513" s="8" t="s">
        <v>10</v>
      </c>
      <c r="M513" s="27" t="s">
        <v>804</v>
      </c>
      <c r="N513" s="29" t="s">
        <v>805</v>
      </c>
      <c r="O513" s="23" t="s">
        <v>806</v>
      </c>
      <c r="P513" s="22" t="s">
        <v>798</v>
      </c>
      <c r="Q513" s="27" t="s">
        <v>807</v>
      </c>
    </row>
    <row r="514" spans="1:17" x14ac:dyDescent="0.25">
      <c r="A514" s="23" t="s">
        <v>808</v>
      </c>
      <c r="B514" s="6">
        <v>45671</v>
      </c>
      <c r="C514" s="7" t="s">
        <v>2</v>
      </c>
      <c r="D514" s="8" t="s">
        <v>42</v>
      </c>
      <c r="E514" s="23"/>
      <c r="G514" s="31" t="s">
        <v>813</v>
      </c>
      <c r="H514" s="23"/>
      <c r="I514" s="28" t="s">
        <v>800</v>
      </c>
      <c r="J514" s="27" t="s">
        <v>803</v>
      </c>
      <c r="K514" s="8" t="s">
        <v>8</v>
      </c>
      <c r="L514" s="8" t="s">
        <v>10</v>
      </c>
      <c r="M514" s="27" t="s">
        <v>804</v>
      </c>
      <c r="N514" s="29" t="s">
        <v>805</v>
      </c>
      <c r="O514" s="23" t="s">
        <v>806</v>
      </c>
      <c r="P514" s="22" t="s">
        <v>798</v>
      </c>
      <c r="Q514" s="27" t="s">
        <v>807</v>
      </c>
    </row>
    <row r="515" spans="1:17" x14ac:dyDescent="0.25">
      <c r="A515" s="23" t="s">
        <v>801</v>
      </c>
      <c r="B515" s="6">
        <v>45671</v>
      </c>
      <c r="C515" s="7" t="s">
        <v>2</v>
      </c>
      <c r="D515" s="8" t="s">
        <v>42</v>
      </c>
      <c r="E515" s="23"/>
      <c r="G515" s="31" t="s">
        <v>811</v>
      </c>
      <c r="H515" s="23"/>
      <c r="I515" s="28" t="s">
        <v>800</v>
      </c>
      <c r="J515" s="27" t="s">
        <v>803</v>
      </c>
      <c r="K515" s="8" t="s">
        <v>8</v>
      </c>
      <c r="L515" s="8" t="s">
        <v>10</v>
      </c>
      <c r="M515" s="27" t="s">
        <v>804</v>
      </c>
      <c r="N515" s="29" t="s">
        <v>805</v>
      </c>
      <c r="O515" s="23" t="s">
        <v>806</v>
      </c>
      <c r="P515" s="22" t="s">
        <v>798</v>
      </c>
      <c r="Q515" s="27" t="s">
        <v>807</v>
      </c>
    </row>
    <row r="516" spans="1:17" x14ac:dyDescent="0.25">
      <c r="A516" s="23" t="s">
        <v>802</v>
      </c>
      <c r="B516" s="6">
        <v>45671</v>
      </c>
      <c r="C516" s="7" t="s">
        <v>2</v>
      </c>
      <c r="D516" s="8" t="s">
        <v>42</v>
      </c>
      <c r="E516" s="23"/>
      <c r="G516" s="31" t="s">
        <v>812</v>
      </c>
      <c r="H516" s="23"/>
      <c r="I516" s="28" t="s">
        <v>800</v>
      </c>
      <c r="J516" s="27" t="s">
        <v>803</v>
      </c>
      <c r="K516" s="8" t="s">
        <v>8</v>
      </c>
      <c r="L516" s="8" t="s">
        <v>10</v>
      </c>
      <c r="M516" s="27" t="s">
        <v>804</v>
      </c>
      <c r="N516" s="29" t="s">
        <v>805</v>
      </c>
      <c r="O516" s="23" t="s">
        <v>806</v>
      </c>
      <c r="P516" s="22" t="s">
        <v>798</v>
      </c>
      <c r="Q516" s="27" t="s">
        <v>807</v>
      </c>
    </row>
    <row r="517" spans="1:17" x14ac:dyDescent="0.25">
      <c r="A517" s="23" t="s">
        <v>808</v>
      </c>
      <c r="B517" s="6">
        <v>45671</v>
      </c>
      <c r="C517" s="7" t="s">
        <v>2</v>
      </c>
      <c r="D517" s="8" t="s">
        <v>42</v>
      </c>
      <c r="E517" s="23"/>
      <c r="G517" s="31" t="s">
        <v>813</v>
      </c>
      <c r="H517" s="23"/>
      <c r="I517" s="28" t="s">
        <v>800</v>
      </c>
      <c r="J517" s="27" t="s">
        <v>803</v>
      </c>
      <c r="K517" s="8" t="s">
        <v>8</v>
      </c>
      <c r="L517" s="8" t="s">
        <v>10</v>
      </c>
      <c r="M517" s="27" t="s">
        <v>804</v>
      </c>
      <c r="N517" s="29" t="s">
        <v>805</v>
      </c>
      <c r="O517" s="23" t="s">
        <v>806</v>
      </c>
      <c r="P517" s="22" t="s">
        <v>798</v>
      </c>
      <c r="Q517" s="27" t="s">
        <v>807</v>
      </c>
    </row>
    <row r="518" spans="1:17" x14ac:dyDescent="0.25">
      <c r="A518" s="23" t="s">
        <v>801</v>
      </c>
      <c r="B518" s="6">
        <v>45671</v>
      </c>
      <c r="C518" s="7" t="s">
        <v>2</v>
      </c>
      <c r="D518" s="8" t="s">
        <v>42</v>
      </c>
      <c r="E518" s="23"/>
      <c r="G518" s="31" t="s">
        <v>811</v>
      </c>
      <c r="H518" s="23"/>
      <c r="I518" s="28" t="s">
        <v>800</v>
      </c>
      <c r="J518" s="27" t="s">
        <v>803</v>
      </c>
      <c r="K518" s="8" t="s">
        <v>8</v>
      </c>
      <c r="L518" s="8" t="s">
        <v>10</v>
      </c>
      <c r="M518" s="27" t="s">
        <v>804</v>
      </c>
      <c r="N518" s="29" t="s">
        <v>805</v>
      </c>
      <c r="O518" s="23" t="s">
        <v>806</v>
      </c>
      <c r="P518" s="22" t="s">
        <v>798</v>
      </c>
      <c r="Q518" s="27" t="s">
        <v>807</v>
      </c>
    </row>
    <row r="519" spans="1:17" x14ac:dyDescent="0.25">
      <c r="A519" s="23" t="s">
        <v>802</v>
      </c>
      <c r="B519" s="6">
        <v>45671</v>
      </c>
      <c r="C519" s="7" t="s">
        <v>2</v>
      </c>
      <c r="D519" s="8" t="s">
        <v>42</v>
      </c>
      <c r="E519" s="23"/>
      <c r="G519" s="31" t="s">
        <v>812</v>
      </c>
      <c r="H519" s="23"/>
      <c r="I519" s="28" t="s">
        <v>800</v>
      </c>
      <c r="J519" s="27" t="s">
        <v>803</v>
      </c>
      <c r="K519" s="8" t="s">
        <v>8</v>
      </c>
      <c r="L519" s="8" t="s">
        <v>10</v>
      </c>
      <c r="M519" s="27" t="s">
        <v>804</v>
      </c>
      <c r="N519" s="29" t="s">
        <v>805</v>
      </c>
      <c r="O519" s="23" t="s">
        <v>806</v>
      </c>
      <c r="P519" s="22" t="s">
        <v>798</v>
      </c>
      <c r="Q519" s="27" t="s">
        <v>807</v>
      </c>
    </row>
    <row r="520" spans="1:17" x14ac:dyDescent="0.25">
      <c r="A520" s="23" t="s">
        <v>808</v>
      </c>
      <c r="B520" s="6">
        <v>45671</v>
      </c>
      <c r="C520" s="7" t="s">
        <v>2</v>
      </c>
      <c r="D520" s="8" t="s">
        <v>42</v>
      </c>
      <c r="E520" s="23"/>
      <c r="G520" s="31" t="s">
        <v>813</v>
      </c>
      <c r="H520" s="23"/>
      <c r="I520" s="28" t="s">
        <v>800</v>
      </c>
      <c r="J520" s="27" t="s">
        <v>803</v>
      </c>
      <c r="K520" s="8" t="s">
        <v>8</v>
      </c>
      <c r="L520" s="8" t="s">
        <v>10</v>
      </c>
      <c r="M520" s="27" t="s">
        <v>804</v>
      </c>
      <c r="N520" s="29" t="s">
        <v>805</v>
      </c>
      <c r="O520" s="23" t="s">
        <v>806</v>
      </c>
      <c r="P520" s="22" t="s">
        <v>798</v>
      </c>
      <c r="Q520" s="27" t="s">
        <v>807</v>
      </c>
    </row>
    <row r="521" spans="1:17" x14ac:dyDescent="0.25">
      <c r="A521" s="23" t="s">
        <v>801</v>
      </c>
      <c r="B521" s="6">
        <v>45671</v>
      </c>
      <c r="C521" s="7" t="s">
        <v>2</v>
      </c>
      <c r="D521" s="8" t="s">
        <v>42</v>
      </c>
      <c r="E521" s="23"/>
      <c r="G521" s="31" t="s">
        <v>811</v>
      </c>
      <c r="H521" s="23"/>
      <c r="I521" s="28" t="s">
        <v>800</v>
      </c>
      <c r="J521" s="27" t="s">
        <v>803</v>
      </c>
      <c r="K521" s="8" t="s">
        <v>8</v>
      </c>
      <c r="L521" s="8" t="s">
        <v>10</v>
      </c>
      <c r="M521" s="27" t="s">
        <v>804</v>
      </c>
      <c r="N521" s="29" t="s">
        <v>805</v>
      </c>
      <c r="O521" s="23" t="s">
        <v>806</v>
      </c>
      <c r="P521" s="22" t="s">
        <v>798</v>
      </c>
      <c r="Q521" s="27" t="s">
        <v>807</v>
      </c>
    </row>
    <row r="522" spans="1:17" x14ac:dyDescent="0.25">
      <c r="A522" s="23" t="s">
        <v>802</v>
      </c>
      <c r="B522" s="6">
        <v>45671</v>
      </c>
      <c r="C522" s="7" t="s">
        <v>2</v>
      </c>
      <c r="D522" s="8" t="s">
        <v>42</v>
      </c>
      <c r="E522" s="23"/>
      <c r="G522" s="31" t="s">
        <v>812</v>
      </c>
      <c r="H522" s="23"/>
      <c r="I522" s="28" t="s">
        <v>800</v>
      </c>
      <c r="J522" s="27" t="s">
        <v>803</v>
      </c>
      <c r="K522" s="8" t="s">
        <v>8</v>
      </c>
      <c r="L522" s="8" t="s">
        <v>10</v>
      </c>
      <c r="M522" s="27" t="s">
        <v>804</v>
      </c>
      <c r="N522" s="29" t="s">
        <v>805</v>
      </c>
      <c r="O522" s="23" t="s">
        <v>806</v>
      </c>
      <c r="P522" s="22" t="s">
        <v>798</v>
      </c>
      <c r="Q522" s="27" t="s">
        <v>807</v>
      </c>
    </row>
    <row r="523" spans="1:17" x14ac:dyDescent="0.25">
      <c r="A523" s="23" t="s">
        <v>808</v>
      </c>
      <c r="B523" s="6">
        <v>45671</v>
      </c>
      <c r="C523" s="7" t="s">
        <v>2</v>
      </c>
      <c r="D523" s="8" t="s">
        <v>42</v>
      </c>
      <c r="E523" s="23"/>
      <c r="G523" s="31" t="s">
        <v>813</v>
      </c>
      <c r="H523" s="23"/>
      <c r="I523" s="28" t="s">
        <v>800</v>
      </c>
      <c r="J523" s="27" t="s">
        <v>803</v>
      </c>
      <c r="K523" s="8" t="s">
        <v>8</v>
      </c>
      <c r="L523" s="8" t="s">
        <v>10</v>
      </c>
      <c r="M523" s="27" t="s">
        <v>804</v>
      </c>
      <c r="N523" s="29" t="s">
        <v>805</v>
      </c>
      <c r="O523" s="23" t="s">
        <v>806</v>
      </c>
      <c r="P523" s="22" t="s">
        <v>798</v>
      </c>
      <c r="Q523" s="27" t="s">
        <v>807</v>
      </c>
    </row>
    <row r="524" spans="1:17" x14ac:dyDescent="0.25">
      <c r="A524" s="23" t="s">
        <v>801</v>
      </c>
      <c r="B524" s="6">
        <v>45671</v>
      </c>
      <c r="C524" s="7" t="s">
        <v>2</v>
      </c>
      <c r="D524" s="8" t="s">
        <v>42</v>
      </c>
      <c r="E524" s="23"/>
      <c r="G524" s="31" t="s">
        <v>811</v>
      </c>
      <c r="H524" s="23"/>
      <c r="I524" s="28" t="s">
        <v>800</v>
      </c>
      <c r="J524" s="27" t="s">
        <v>803</v>
      </c>
      <c r="K524" s="8" t="s">
        <v>8</v>
      </c>
      <c r="L524" s="8" t="s">
        <v>10</v>
      </c>
      <c r="M524" s="27" t="s">
        <v>804</v>
      </c>
      <c r="N524" s="29" t="s">
        <v>805</v>
      </c>
      <c r="O524" s="23" t="s">
        <v>806</v>
      </c>
      <c r="P524" s="22" t="s">
        <v>798</v>
      </c>
      <c r="Q524" s="27" t="s">
        <v>807</v>
      </c>
    </row>
    <row r="525" spans="1:17" x14ac:dyDescent="0.25">
      <c r="A525" s="23" t="s">
        <v>802</v>
      </c>
      <c r="B525" s="6">
        <v>45671</v>
      </c>
      <c r="C525" s="7" t="s">
        <v>2</v>
      </c>
      <c r="D525" s="8" t="s">
        <v>42</v>
      </c>
      <c r="E525" s="23"/>
      <c r="G525" s="31" t="s">
        <v>812</v>
      </c>
      <c r="H525" s="23"/>
      <c r="I525" s="28" t="s">
        <v>800</v>
      </c>
      <c r="J525" s="27" t="s">
        <v>803</v>
      </c>
      <c r="K525" s="8" t="s">
        <v>8</v>
      </c>
      <c r="L525" s="8" t="s">
        <v>10</v>
      </c>
      <c r="M525" s="27" t="s">
        <v>804</v>
      </c>
      <c r="N525" s="29" t="s">
        <v>805</v>
      </c>
      <c r="O525" s="23" t="s">
        <v>806</v>
      </c>
      <c r="P525" s="22" t="s">
        <v>798</v>
      </c>
      <c r="Q525" s="27" t="s">
        <v>807</v>
      </c>
    </row>
    <row r="526" spans="1:17" x14ac:dyDescent="0.25">
      <c r="A526" s="23" t="s">
        <v>808</v>
      </c>
      <c r="B526" s="6">
        <v>45671</v>
      </c>
      <c r="C526" s="7" t="s">
        <v>2</v>
      </c>
      <c r="D526" s="8" t="s">
        <v>42</v>
      </c>
      <c r="E526" s="23"/>
      <c r="G526" s="31" t="s">
        <v>813</v>
      </c>
      <c r="H526" s="23"/>
      <c r="I526" s="28" t="s">
        <v>800</v>
      </c>
      <c r="J526" s="27" t="s">
        <v>803</v>
      </c>
      <c r="K526" s="8" t="s">
        <v>8</v>
      </c>
      <c r="L526" s="8" t="s">
        <v>10</v>
      </c>
      <c r="M526" s="27" t="s">
        <v>804</v>
      </c>
      <c r="N526" s="29" t="s">
        <v>805</v>
      </c>
      <c r="O526" s="23" t="s">
        <v>806</v>
      </c>
      <c r="P526" s="22" t="s">
        <v>798</v>
      </c>
      <c r="Q526" s="27" t="s">
        <v>807</v>
      </c>
    </row>
    <row r="527" spans="1:17" x14ac:dyDescent="0.25">
      <c r="A527" s="23" t="s">
        <v>801</v>
      </c>
      <c r="B527" s="6">
        <v>45671</v>
      </c>
      <c r="C527" s="7" t="s">
        <v>2</v>
      </c>
      <c r="D527" s="8" t="s">
        <v>42</v>
      </c>
      <c r="E527" s="23"/>
      <c r="G527" s="31" t="s">
        <v>811</v>
      </c>
      <c r="H527" s="23"/>
      <c r="I527" s="28" t="s">
        <v>800</v>
      </c>
      <c r="J527" s="27" t="s">
        <v>803</v>
      </c>
      <c r="K527" s="8" t="s">
        <v>8</v>
      </c>
      <c r="L527" s="8" t="s">
        <v>10</v>
      </c>
      <c r="M527" s="27" t="s">
        <v>804</v>
      </c>
      <c r="N527" s="29" t="s">
        <v>805</v>
      </c>
      <c r="O527" s="23" t="s">
        <v>806</v>
      </c>
      <c r="P527" s="22" t="s">
        <v>798</v>
      </c>
      <c r="Q527" s="27" t="s">
        <v>807</v>
      </c>
    </row>
    <row r="528" spans="1:17" x14ac:dyDescent="0.25">
      <c r="A528" s="23" t="s">
        <v>802</v>
      </c>
      <c r="B528" s="6">
        <v>45671</v>
      </c>
      <c r="C528" s="7" t="s">
        <v>2</v>
      </c>
      <c r="D528" s="8" t="s">
        <v>42</v>
      </c>
      <c r="E528" s="23"/>
      <c r="G528" s="31" t="s">
        <v>812</v>
      </c>
      <c r="H528" s="23"/>
      <c r="I528" s="28" t="s">
        <v>800</v>
      </c>
      <c r="J528" s="27" t="s">
        <v>803</v>
      </c>
      <c r="K528" s="8" t="s">
        <v>8</v>
      </c>
      <c r="L528" s="8" t="s">
        <v>10</v>
      </c>
      <c r="M528" s="27" t="s">
        <v>804</v>
      </c>
      <c r="N528" s="29" t="s">
        <v>805</v>
      </c>
      <c r="O528" s="23" t="s">
        <v>806</v>
      </c>
      <c r="P528" s="22" t="s">
        <v>798</v>
      </c>
      <c r="Q528" s="27" t="s">
        <v>807</v>
      </c>
    </row>
    <row r="529" spans="1:17" x14ac:dyDescent="0.25">
      <c r="A529" s="23" t="s">
        <v>808</v>
      </c>
      <c r="B529" s="6">
        <v>45671</v>
      </c>
      <c r="C529" s="7" t="s">
        <v>2</v>
      </c>
      <c r="D529" s="8" t="s">
        <v>42</v>
      </c>
      <c r="E529" s="23"/>
      <c r="G529" s="31" t="s">
        <v>813</v>
      </c>
      <c r="H529" s="23"/>
      <c r="I529" s="28" t="s">
        <v>800</v>
      </c>
      <c r="J529" s="27" t="s">
        <v>803</v>
      </c>
      <c r="K529" s="8" t="s">
        <v>8</v>
      </c>
      <c r="L529" s="8" t="s">
        <v>10</v>
      </c>
      <c r="M529" s="27" t="s">
        <v>804</v>
      </c>
      <c r="N529" s="29" t="s">
        <v>805</v>
      </c>
      <c r="O529" s="23" t="s">
        <v>806</v>
      </c>
      <c r="P529" s="22" t="s">
        <v>798</v>
      </c>
      <c r="Q529" s="27" t="s">
        <v>807</v>
      </c>
    </row>
    <row r="530" spans="1:17" x14ac:dyDescent="0.25">
      <c r="A530" s="23" t="s">
        <v>801</v>
      </c>
      <c r="B530" s="6">
        <v>45671</v>
      </c>
      <c r="C530" s="7" t="s">
        <v>2</v>
      </c>
      <c r="D530" s="8" t="s">
        <v>42</v>
      </c>
      <c r="E530" s="23"/>
      <c r="G530" s="31" t="s">
        <v>811</v>
      </c>
      <c r="H530" s="23"/>
      <c r="I530" s="28" t="s">
        <v>800</v>
      </c>
      <c r="J530" s="27" t="s">
        <v>803</v>
      </c>
      <c r="K530" s="8" t="s">
        <v>8</v>
      </c>
      <c r="L530" s="8" t="s">
        <v>10</v>
      </c>
      <c r="M530" s="27" t="s">
        <v>804</v>
      </c>
      <c r="N530" s="29" t="s">
        <v>805</v>
      </c>
      <c r="O530" s="23" t="s">
        <v>806</v>
      </c>
      <c r="P530" s="22" t="s">
        <v>798</v>
      </c>
      <c r="Q530" s="27" t="s">
        <v>807</v>
      </c>
    </row>
    <row r="531" spans="1:17" x14ac:dyDescent="0.25">
      <c r="A531" s="23" t="s">
        <v>802</v>
      </c>
      <c r="B531" s="6">
        <v>45671</v>
      </c>
      <c r="C531" s="7" t="s">
        <v>2</v>
      </c>
      <c r="D531" s="8" t="s">
        <v>42</v>
      </c>
      <c r="E531" s="23"/>
      <c r="G531" s="31" t="s">
        <v>812</v>
      </c>
      <c r="H531" s="23"/>
      <c r="I531" s="28" t="s">
        <v>800</v>
      </c>
      <c r="J531" s="27" t="s">
        <v>803</v>
      </c>
      <c r="K531" s="8" t="s">
        <v>8</v>
      </c>
      <c r="L531" s="8" t="s">
        <v>10</v>
      </c>
      <c r="M531" s="27" t="s">
        <v>804</v>
      </c>
      <c r="N531" s="29" t="s">
        <v>805</v>
      </c>
      <c r="O531" s="23" t="s">
        <v>806</v>
      </c>
      <c r="P531" s="22" t="s">
        <v>798</v>
      </c>
      <c r="Q531" s="27" t="s">
        <v>807</v>
      </c>
    </row>
    <row r="532" spans="1:17" x14ac:dyDescent="0.25">
      <c r="A532" s="23" t="s">
        <v>808</v>
      </c>
      <c r="B532" s="6">
        <v>45671</v>
      </c>
      <c r="C532" s="7" t="s">
        <v>2</v>
      </c>
      <c r="D532" s="8" t="s">
        <v>42</v>
      </c>
      <c r="E532" s="23"/>
      <c r="G532" s="31" t="s">
        <v>813</v>
      </c>
      <c r="H532" s="23"/>
      <c r="I532" s="28" t="s">
        <v>800</v>
      </c>
      <c r="J532" s="27" t="s">
        <v>803</v>
      </c>
      <c r="K532" s="8" t="s">
        <v>8</v>
      </c>
      <c r="L532" s="8" t="s">
        <v>10</v>
      </c>
      <c r="M532" s="27" t="s">
        <v>804</v>
      </c>
      <c r="N532" s="29" t="s">
        <v>805</v>
      </c>
      <c r="O532" s="23" t="s">
        <v>806</v>
      </c>
      <c r="P532" s="22" t="s">
        <v>798</v>
      </c>
      <c r="Q532" s="27" t="s">
        <v>807</v>
      </c>
    </row>
    <row r="533" spans="1:17" x14ac:dyDescent="0.25">
      <c r="A533" s="23" t="s">
        <v>801</v>
      </c>
      <c r="B533" s="6">
        <v>45671</v>
      </c>
      <c r="C533" s="7" t="s">
        <v>2</v>
      </c>
      <c r="D533" s="8" t="s">
        <v>42</v>
      </c>
      <c r="E533" s="23"/>
      <c r="G533" s="31" t="s">
        <v>811</v>
      </c>
      <c r="H533" s="23"/>
      <c r="I533" s="28" t="s">
        <v>800</v>
      </c>
      <c r="J533" s="27" t="s">
        <v>803</v>
      </c>
      <c r="K533" s="8" t="s">
        <v>8</v>
      </c>
      <c r="L533" s="8" t="s">
        <v>10</v>
      </c>
      <c r="M533" s="27" t="s">
        <v>804</v>
      </c>
      <c r="N533" s="29" t="s">
        <v>805</v>
      </c>
      <c r="O533" s="23" t="s">
        <v>806</v>
      </c>
      <c r="P533" s="22" t="s">
        <v>798</v>
      </c>
      <c r="Q533" s="27" t="s">
        <v>807</v>
      </c>
    </row>
    <row r="534" spans="1:17" x14ac:dyDescent="0.25">
      <c r="A534" s="23" t="s">
        <v>802</v>
      </c>
      <c r="B534" s="6">
        <v>45671</v>
      </c>
      <c r="C534" s="7" t="s">
        <v>2</v>
      </c>
      <c r="D534" s="8" t="s">
        <v>42</v>
      </c>
      <c r="E534" s="23"/>
      <c r="G534" s="31" t="s">
        <v>812</v>
      </c>
      <c r="H534" s="23"/>
      <c r="I534" s="28" t="s">
        <v>800</v>
      </c>
      <c r="J534" s="27" t="s">
        <v>803</v>
      </c>
      <c r="K534" s="8" t="s">
        <v>8</v>
      </c>
      <c r="L534" s="8" t="s">
        <v>10</v>
      </c>
      <c r="M534" s="27" t="s">
        <v>804</v>
      </c>
      <c r="N534" s="29" t="s">
        <v>805</v>
      </c>
      <c r="O534" s="23" t="s">
        <v>806</v>
      </c>
      <c r="P534" s="22" t="s">
        <v>798</v>
      </c>
      <c r="Q534" s="27" t="s">
        <v>807</v>
      </c>
    </row>
    <row r="535" spans="1:17" x14ac:dyDescent="0.25">
      <c r="A535" s="23" t="s">
        <v>808</v>
      </c>
      <c r="B535" s="6">
        <v>45671</v>
      </c>
      <c r="C535" s="7" t="s">
        <v>2</v>
      </c>
      <c r="D535" s="8" t="s">
        <v>42</v>
      </c>
      <c r="E535" s="23"/>
      <c r="G535" s="31" t="s">
        <v>813</v>
      </c>
      <c r="H535" s="23"/>
      <c r="I535" s="28" t="s">
        <v>800</v>
      </c>
      <c r="J535" s="27" t="s">
        <v>803</v>
      </c>
      <c r="K535" s="8" t="s">
        <v>8</v>
      </c>
      <c r="L535" s="8" t="s">
        <v>10</v>
      </c>
      <c r="M535" s="27" t="s">
        <v>804</v>
      </c>
      <c r="N535" s="29" t="s">
        <v>805</v>
      </c>
      <c r="O535" s="23" t="s">
        <v>806</v>
      </c>
      <c r="P535" s="22" t="s">
        <v>798</v>
      </c>
      <c r="Q535" s="27" t="s">
        <v>807</v>
      </c>
    </row>
    <row r="536" spans="1:17" x14ac:dyDescent="0.25">
      <c r="A536" s="23" t="s">
        <v>801</v>
      </c>
      <c r="B536" s="6">
        <v>45671</v>
      </c>
      <c r="C536" s="7" t="s">
        <v>2</v>
      </c>
      <c r="D536" s="8" t="s">
        <v>42</v>
      </c>
      <c r="E536" s="23"/>
      <c r="G536" s="31" t="s">
        <v>811</v>
      </c>
      <c r="H536" s="23"/>
      <c r="I536" s="28" t="s">
        <v>800</v>
      </c>
      <c r="J536" s="27" t="s">
        <v>803</v>
      </c>
      <c r="K536" s="8" t="s">
        <v>8</v>
      </c>
      <c r="L536" s="8" t="s">
        <v>10</v>
      </c>
      <c r="M536" s="27" t="s">
        <v>804</v>
      </c>
      <c r="N536" s="29" t="s">
        <v>805</v>
      </c>
      <c r="O536" s="23" t="s">
        <v>806</v>
      </c>
      <c r="P536" s="22" t="s">
        <v>798</v>
      </c>
      <c r="Q536" s="27" t="s">
        <v>807</v>
      </c>
    </row>
    <row r="537" spans="1:17" x14ac:dyDescent="0.25">
      <c r="A537" s="23" t="s">
        <v>802</v>
      </c>
      <c r="B537" s="6">
        <v>45671</v>
      </c>
      <c r="C537" s="7" t="s">
        <v>2</v>
      </c>
      <c r="D537" s="8" t="s">
        <v>42</v>
      </c>
      <c r="E537" s="23"/>
      <c r="G537" s="31" t="s">
        <v>812</v>
      </c>
      <c r="H537" s="23"/>
      <c r="I537" s="28" t="s">
        <v>800</v>
      </c>
      <c r="J537" s="27" t="s">
        <v>803</v>
      </c>
      <c r="K537" s="8" t="s">
        <v>8</v>
      </c>
      <c r="L537" s="8" t="s">
        <v>10</v>
      </c>
      <c r="M537" s="27" t="s">
        <v>804</v>
      </c>
      <c r="N537" s="29" t="s">
        <v>805</v>
      </c>
      <c r="O537" s="23" t="s">
        <v>806</v>
      </c>
      <c r="P537" s="22" t="s">
        <v>798</v>
      </c>
      <c r="Q537" s="27" t="s">
        <v>807</v>
      </c>
    </row>
    <row r="538" spans="1:17" x14ac:dyDescent="0.25">
      <c r="A538" s="23" t="s">
        <v>808</v>
      </c>
      <c r="B538" s="6">
        <v>45671</v>
      </c>
      <c r="C538" s="7" t="s">
        <v>2</v>
      </c>
      <c r="D538" s="8" t="s">
        <v>42</v>
      </c>
      <c r="E538" s="23"/>
      <c r="G538" s="31" t="s">
        <v>813</v>
      </c>
      <c r="H538" s="23"/>
      <c r="I538" s="28" t="s">
        <v>800</v>
      </c>
      <c r="J538" s="27" t="s">
        <v>803</v>
      </c>
      <c r="K538" s="8" t="s">
        <v>8</v>
      </c>
      <c r="L538" s="8" t="s">
        <v>10</v>
      </c>
      <c r="M538" s="27" t="s">
        <v>804</v>
      </c>
      <c r="N538" s="29" t="s">
        <v>805</v>
      </c>
      <c r="O538" s="23" t="s">
        <v>806</v>
      </c>
      <c r="P538" s="22" t="s">
        <v>798</v>
      </c>
      <c r="Q538" s="27" t="s">
        <v>807</v>
      </c>
    </row>
    <row r="539" spans="1:17" x14ac:dyDescent="0.25">
      <c r="A539" s="23" t="s">
        <v>801</v>
      </c>
      <c r="B539" s="6">
        <v>45671</v>
      </c>
      <c r="C539" s="7" t="s">
        <v>2</v>
      </c>
      <c r="D539" s="8" t="s">
        <v>42</v>
      </c>
      <c r="E539" s="23"/>
      <c r="G539" s="31" t="s">
        <v>811</v>
      </c>
      <c r="H539" s="23"/>
      <c r="I539" s="28" t="s">
        <v>800</v>
      </c>
      <c r="J539" s="27" t="s">
        <v>803</v>
      </c>
      <c r="K539" s="8" t="s">
        <v>8</v>
      </c>
      <c r="L539" s="8" t="s">
        <v>10</v>
      </c>
      <c r="M539" s="27" t="s">
        <v>804</v>
      </c>
      <c r="N539" s="29" t="s">
        <v>805</v>
      </c>
      <c r="O539" s="23" t="s">
        <v>806</v>
      </c>
      <c r="P539" s="22" t="s">
        <v>798</v>
      </c>
      <c r="Q539" s="27" t="s">
        <v>807</v>
      </c>
    </row>
    <row r="540" spans="1:17" x14ac:dyDescent="0.25">
      <c r="A540" s="23" t="s">
        <v>802</v>
      </c>
      <c r="B540" s="6">
        <v>45671</v>
      </c>
      <c r="C540" s="7" t="s">
        <v>2</v>
      </c>
      <c r="D540" s="8" t="s">
        <v>42</v>
      </c>
      <c r="E540" s="23"/>
      <c r="G540" s="31" t="s">
        <v>812</v>
      </c>
      <c r="H540" s="23"/>
      <c r="I540" s="28" t="s">
        <v>800</v>
      </c>
      <c r="J540" s="27" t="s">
        <v>803</v>
      </c>
      <c r="K540" s="8" t="s">
        <v>8</v>
      </c>
      <c r="L540" s="8" t="s">
        <v>10</v>
      </c>
      <c r="M540" s="27" t="s">
        <v>804</v>
      </c>
      <c r="N540" s="29" t="s">
        <v>805</v>
      </c>
      <c r="O540" s="23" t="s">
        <v>806</v>
      </c>
      <c r="P540" s="22" t="s">
        <v>798</v>
      </c>
      <c r="Q540" s="27" t="s">
        <v>807</v>
      </c>
    </row>
    <row r="541" spans="1:17" x14ac:dyDescent="0.25">
      <c r="A541" s="23" t="s">
        <v>808</v>
      </c>
      <c r="B541" s="6">
        <v>45671</v>
      </c>
      <c r="C541" s="7" t="s">
        <v>2</v>
      </c>
      <c r="D541" s="8" t="s">
        <v>42</v>
      </c>
      <c r="E541" s="23"/>
      <c r="G541" s="31" t="s">
        <v>813</v>
      </c>
      <c r="H541" s="23"/>
      <c r="I541" s="28" t="s">
        <v>800</v>
      </c>
      <c r="J541" s="27" t="s">
        <v>803</v>
      </c>
      <c r="K541" s="8" t="s">
        <v>8</v>
      </c>
      <c r="L541" s="8" t="s">
        <v>10</v>
      </c>
      <c r="M541" s="27" t="s">
        <v>804</v>
      </c>
      <c r="N541" s="29" t="s">
        <v>805</v>
      </c>
      <c r="O541" s="23" t="s">
        <v>806</v>
      </c>
      <c r="P541" s="22" t="s">
        <v>798</v>
      </c>
      <c r="Q541" s="27" t="s">
        <v>807</v>
      </c>
    </row>
    <row r="542" spans="1:17" x14ac:dyDescent="0.25">
      <c r="A542" s="23" t="s">
        <v>801</v>
      </c>
      <c r="B542" s="6">
        <v>45671</v>
      </c>
      <c r="C542" s="7" t="s">
        <v>2</v>
      </c>
      <c r="D542" s="8" t="s">
        <v>42</v>
      </c>
      <c r="E542" s="23"/>
      <c r="G542" s="31" t="s">
        <v>811</v>
      </c>
      <c r="H542" s="23"/>
      <c r="I542" s="28" t="s">
        <v>800</v>
      </c>
      <c r="J542" s="27" t="s">
        <v>803</v>
      </c>
      <c r="K542" s="8" t="s">
        <v>8</v>
      </c>
      <c r="L542" s="8" t="s">
        <v>10</v>
      </c>
      <c r="M542" s="27" t="s">
        <v>804</v>
      </c>
      <c r="N542" s="29" t="s">
        <v>805</v>
      </c>
      <c r="O542" s="23" t="s">
        <v>806</v>
      </c>
      <c r="P542" s="22" t="s">
        <v>798</v>
      </c>
      <c r="Q542" s="27" t="s">
        <v>807</v>
      </c>
    </row>
    <row r="543" spans="1:17" x14ac:dyDescent="0.25">
      <c r="A543" s="23" t="s">
        <v>802</v>
      </c>
      <c r="B543" s="6">
        <v>45671</v>
      </c>
      <c r="C543" s="7" t="s">
        <v>2</v>
      </c>
      <c r="D543" s="8" t="s">
        <v>42</v>
      </c>
      <c r="E543" s="23"/>
      <c r="G543" s="31" t="s">
        <v>812</v>
      </c>
      <c r="H543" s="23"/>
      <c r="I543" s="28" t="s">
        <v>800</v>
      </c>
      <c r="J543" s="27" t="s">
        <v>803</v>
      </c>
      <c r="K543" s="8" t="s">
        <v>8</v>
      </c>
      <c r="L543" s="8" t="s">
        <v>10</v>
      </c>
      <c r="M543" s="27" t="s">
        <v>804</v>
      </c>
      <c r="N543" s="29" t="s">
        <v>805</v>
      </c>
      <c r="O543" s="23" t="s">
        <v>806</v>
      </c>
      <c r="P543" s="22" t="s">
        <v>798</v>
      </c>
      <c r="Q543" s="27" t="s">
        <v>807</v>
      </c>
    </row>
    <row r="544" spans="1:17" x14ac:dyDescent="0.25">
      <c r="A544" s="23" t="s">
        <v>801</v>
      </c>
      <c r="B544" s="6">
        <v>45671</v>
      </c>
      <c r="C544" s="7" t="s">
        <v>2</v>
      </c>
      <c r="D544" s="8" t="s">
        <v>42</v>
      </c>
      <c r="E544" s="23"/>
      <c r="G544" s="31" t="s">
        <v>811</v>
      </c>
      <c r="H544" s="23"/>
      <c r="I544" s="28" t="s">
        <v>800</v>
      </c>
      <c r="J544" s="27" t="s">
        <v>803</v>
      </c>
      <c r="K544" s="8" t="s">
        <v>8</v>
      </c>
      <c r="L544" s="8" t="s">
        <v>10</v>
      </c>
      <c r="M544" s="27" t="s">
        <v>804</v>
      </c>
      <c r="N544" s="29" t="s">
        <v>805</v>
      </c>
      <c r="O544" s="23" t="s">
        <v>806</v>
      </c>
      <c r="P544" s="22" t="s">
        <v>798</v>
      </c>
      <c r="Q544" s="27" t="s">
        <v>807</v>
      </c>
    </row>
    <row r="545" spans="1:17" x14ac:dyDescent="0.25">
      <c r="A545" s="23" t="s">
        <v>802</v>
      </c>
      <c r="B545" s="6">
        <v>45671</v>
      </c>
      <c r="C545" s="7" t="s">
        <v>2</v>
      </c>
      <c r="D545" s="8" t="s">
        <v>42</v>
      </c>
      <c r="E545" s="23"/>
      <c r="G545" s="31" t="s">
        <v>812</v>
      </c>
      <c r="H545" s="23"/>
      <c r="I545" s="28" t="s">
        <v>800</v>
      </c>
      <c r="J545" s="27" t="s">
        <v>803</v>
      </c>
      <c r="K545" s="8" t="s">
        <v>8</v>
      </c>
      <c r="L545" s="8" t="s">
        <v>10</v>
      </c>
      <c r="M545" s="27" t="s">
        <v>804</v>
      </c>
      <c r="N545" s="29" t="s">
        <v>805</v>
      </c>
      <c r="O545" s="23" t="s">
        <v>806</v>
      </c>
      <c r="P545" s="22" t="s">
        <v>798</v>
      </c>
      <c r="Q545" s="27" t="s">
        <v>807</v>
      </c>
    </row>
    <row r="546" spans="1:17" x14ac:dyDescent="0.25">
      <c r="A546" s="23" t="s">
        <v>808</v>
      </c>
      <c r="B546" s="6">
        <v>45671</v>
      </c>
      <c r="C546" s="7" t="s">
        <v>2</v>
      </c>
      <c r="D546" s="8" t="s">
        <v>42</v>
      </c>
      <c r="E546" s="23"/>
      <c r="G546" s="31" t="s">
        <v>813</v>
      </c>
      <c r="H546" s="23"/>
      <c r="I546" s="28" t="s">
        <v>800</v>
      </c>
      <c r="J546" s="27" t="s">
        <v>803</v>
      </c>
      <c r="K546" s="8" t="s">
        <v>8</v>
      </c>
      <c r="L546" s="8" t="s">
        <v>10</v>
      </c>
      <c r="M546" s="27" t="s">
        <v>804</v>
      </c>
      <c r="N546" s="29" t="s">
        <v>805</v>
      </c>
      <c r="O546" s="23" t="s">
        <v>806</v>
      </c>
      <c r="P546" s="22" t="s">
        <v>798</v>
      </c>
      <c r="Q546" s="27" t="s">
        <v>807</v>
      </c>
    </row>
    <row r="547" spans="1:17" x14ac:dyDescent="0.25">
      <c r="A547" s="23" t="s">
        <v>801</v>
      </c>
      <c r="B547" s="6">
        <v>45671</v>
      </c>
      <c r="C547" s="7" t="s">
        <v>2</v>
      </c>
      <c r="D547" s="8" t="s">
        <v>42</v>
      </c>
      <c r="E547" s="23"/>
      <c r="G547" s="31" t="s">
        <v>811</v>
      </c>
      <c r="H547" s="23"/>
      <c r="I547" s="28" t="s">
        <v>800</v>
      </c>
      <c r="J547" s="27" t="s">
        <v>803</v>
      </c>
      <c r="K547" s="8" t="s">
        <v>8</v>
      </c>
      <c r="L547" s="8" t="s">
        <v>10</v>
      </c>
      <c r="M547" s="27" t="s">
        <v>804</v>
      </c>
      <c r="N547" s="29" t="s">
        <v>805</v>
      </c>
      <c r="O547" s="23" t="s">
        <v>806</v>
      </c>
      <c r="P547" s="22" t="s">
        <v>798</v>
      </c>
      <c r="Q547" s="27" t="s">
        <v>807</v>
      </c>
    </row>
    <row r="548" spans="1:17" x14ac:dyDescent="0.25">
      <c r="A548" s="23" t="s">
        <v>802</v>
      </c>
      <c r="B548" s="6">
        <v>45671</v>
      </c>
      <c r="C548" s="7" t="s">
        <v>2</v>
      </c>
      <c r="D548" s="8" t="s">
        <v>42</v>
      </c>
      <c r="E548" s="23"/>
      <c r="G548" s="31" t="s">
        <v>812</v>
      </c>
      <c r="H548" s="23"/>
      <c r="I548" s="28" t="s">
        <v>800</v>
      </c>
      <c r="J548" s="27" t="s">
        <v>803</v>
      </c>
      <c r="K548" s="8" t="s">
        <v>8</v>
      </c>
      <c r="L548" s="8" t="s">
        <v>10</v>
      </c>
      <c r="M548" s="27" t="s">
        <v>804</v>
      </c>
      <c r="N548" s="29" t="s">
        <v>805</v>
      </c>
      <c r="O548" s="23" t="s">
        <v>806</v>
      </c>
      <c r="P548" s="22" t="s">
        <v>798</v>
      </c>
      <c r="Q548" s="27" t="s">
        <v>807</v>
      </c>
    </row>
    <row r="549" spans="1:17" x14ac:dyDescent="0.25">
      <c r="A549" s="23" t="s">
        <v>808</v>
      </c>
      <c r="B549" s="6">
        <v>45671</v>
      </c>
      <c r="C549" s="7" t="s">
        <v>2</v>
      </c>
      <c r="D549" s="8" t="s">
        <v>42</v>
      </c>
      <c r="E549" s="23"/>
      <c r="G549" s="31" t="s">
        <v>813</v>
      </c>
      <c r="H549" s="23"/>
      <c r="I549" s="28" t="s">
        <v>800</v>
      </c>
      <c r="J549" s="27" t="s">
        <v>803</v>
      </c>
      <c r="K549" s="8" t="s">
        <v>8</v>
      </c>
      <c r="L549" s="8" t="s">
        <v>10</v>
      </c>
      <c r="M549" s="27" t="s">
        <v>804</v>
      </c>
      <c r="N549" s="29" t="s">
        <v>805</v>
      </c>
      <c r="O549" s="23" t="s">
        <v>806</v>
      </c>
      <c r="P549" s="22" t="s">
        <v>798</v>
      </c>
      <c r="Q549" s="27" t="s">
        <v>807</v>
      </c>
    </row>
    <row r="550" spans="1:17" x14ac:dyDescent="0.25">
      <c r="A550" s="23" t="s">
        <v>801</v>
      </c>
      <c r="B550" s="6">
        <v>45671</v>
      </c>
      <c r="C550" s="7" t="s">
        <v>2</v>
      </c>
      <c r="D550" s="8" t="s">
        <v>42</v>
      </c>
      <c r="E550" s="23"/>
      <c r="G550" s="31" t="s">
        <v>811</v>
      </c>
      <c r="H550" s="23"/>
      <c r="I550" s="28" t="s">
        <v>800</v>
      </c>
      <c r="J550" s="27" t="s">
        <v>803</v>
      </c>
      <c r="K550" s="8" t="s">
        <v>8</v>
      </c>
      <c r="L550" s="8" t="s">
        <v>10</v>
      </c>
      <c r="M550" s="27" t="s">
        <v>804</v>
      </c>
      <c r="N550" s="29" t="s">
        <v>805</v>
      </c>
      <c r="O550" s="23" t="s">
        <v>806</v>
      </c>
      <c r="P550" s="22" t="s">
        <v>798</v>
      </c>
      <c r="Q550" s="27" t="s">
        <v>807</v>
      </c>
    </row>
    <row r="551" spans="1:17" x14ac:dyDescent="0.25">
      <c r="A551" s="23" t="s">
        <v>802</v>
      </c>
      <c r="B551" s="6">
        <v>45671</v>
      </c>
      <c r="C551" s="7" t="s">
        <v>2</v>
      </c>
      <c r="D551" s="8" t="s">
        <v>42</v>
      </c>
      <c r="E551" s="23"/>
      <c r="G551" s="31" t="s">
        <v>812</v>
      </c>
      <c r="H551" s="23"/>
      <c r="I551" s="28" t="s">
        <v>800</v>
      </c>
      <c r="J551" s="27" t="s">
        <v>803</v>
      </c>
      <c r="K551" s="8" t="s">
        <v>8</v>
      </c>
      <c r="L551" s="8" t="s">
        <v>10</v>
      </c>
      <c r="M551" s="27" t="s">
        <v>804</v>
      </c>
      <c r="N551" s="29" t="s">
        <v>805</v>
      </c>
      <c r="O551" s="23" t="s">
        <v>806</v>
      </c>
      <c r="P551" s="22" t="s">
        <v>798</v>
      </c>
      <c r="Q551" s="27" t="s">
        <v>807</v>
      </c>
    </row>
    <row r="552" spans="1:17" x14ac:dyDescent="0.25">
      <c r="A552" s="23" t="s">
        <v>808</v>
      </c>
      <c r="B552" s="6">
        <v>45671</v>
      </c>
      <c r="C552" s="7" t="s">
        <v>2</v>
      </c>
      <c r="D552" s="8" t="s">
        <v>42</v>
      </c>
      <c r="E552" s="23"/>
      <c r="G552" s="31" t="s">
        <v>813</v>
      </c>
      <c r="H552" s="23"/>
      <c r="I552" s="28" t="s">
        <v>800</v>
      </c>
      <c r="J552" s="27" t="s">
        <v>803</v>
      </c>
      <c r="K552" s="8" t="s">
        <v>8</v>
      </c>
      <c r="L552" s="8" t="s">
        <v>10</v>
      </c>
      <c r="M552" s="27" t="s">
        <v>804</v>
      </c>
      <c r="N552" s="29" t="s">
        <v>805</v>
      </c>
      <c r="O552" s="23" t="s">
        <v>806</v>
      </c>
      <c r="P552" s="22" t="s">
        <v>798</v>
      </c>
      <c r="Q552" s="27" t="s">
        <v>807</v>
      </c>
    </row>
    <row r="553" spans="1:17" x14ac:dyDescent="0.25">
      <c r="A553" s="23" t="s">
        <v>801</v>
      </c>
      <c r="B553" s="6">
        <v>45671</v>
      </c>
      <c r="C553" s="7" t="s">
        <v>2</v>
      </c>
      <c r="D553" s="8" t="s">
        <v>42</v>
      </c>
      <c r="E553" s="23"/>
      <c r="G553" s="31" t="s">
        <v>811</v>
      </c>
      <c r="H553" s="23"/>
      <c r="I553" s="28" t="s">
        <v>800</v>
      </c>
      <c r="J553" s="27" t="s">
        <v>803</v>
      </c>
      <c r="K553" s="8" t="s">
        <v>8</v>
      </c>
      <c r="L553" s="8" t="s">
        <v>10</v>
      </c>
      <c r="M553" s="27" t="s">
        <v>804</v>
      </c>
      <c r="N553" s="29" t="s">
        <v>805</v>
      </c>
      <c r="O553" s="23" t="s">
        <v>806</v>
      </c>
      <c r="P553" s="22" t="s">
        <v>798</v>
      </c>
      <c r="Q553" s="27" t="s">
        <v>807</v>
      </c>
    </row>
    <row r="554" spans="1:17" x14ac:dyDescent="0.25">
      <c r="A554" s="23" t="s">
        <v>802</v>
      </c>
      <c r="B554" s="6">
        <v>45671</v>
      </c>
      <c r="C554" s="7" t="s">
        <v>2</v>
      </c>
      <c r="D554" s="8" t="s">
        <v>42</v>
      </c>
      <c r="E554" s="23"/>
      <c r="G554" s="31" t="s">
        <v>812</v>
      </c>
      <c r="H554" s="23"/>
      <c r="I554" s="28" t="s">
        <v>800</v>
      </c>
      <c r="J554" s="27" t="s">
        <v>803</v>
      </c>
      <c r="K554" s="8" t="s">
        <v>8</v>
      </c>
      <c r="L554" s="8" t="s">
        <v>10</v>
      </c>
      <c r="M554" s="27" t="s">
        <v>804</v>
      </c>
      <c r="N554" s="29" t="s">
        <v>805</v>
      </c>
      <c r="O554" s="23" t="s">
        <v>806</v>
      </c>
      <c r="P554" s="22" t="s">
        <v>798</v>
      </c>
      <c r="Q554" s="27" t="s">
        <v>807</v>
      </c>
    </row>
    <row r="555" spans="1:17" x14ac:dyDescent="0.25">
      <c r="A555" s="23" t="s">
        <v>808</v>
      </c>
      <c r="B555" s="6">
        <v>45671</v>
      </c>
      <c r="C555" s="7" t="s">
        <v>2</v>
      </c>
      <c r="D555" s="8" t="s">
        <v>42</v>
      </c>
      <c r="E555" s="23"/>
      <c r="G555" s="31" t="s">
        <v>813</v>
      </c>
      <c r="H555" s="23"/>
      <c r="I555" s="28" t="s">
        <v>800</v>
      </c>
      <c r="J555" s="27" t="s">
        <v>803</v>
      </c>
      <c r="K555" s="8" t="s">
        <v>8</v>
      </c>
      <c r="L555" s="8" t="s">
        <v>10</v>
      </c>
      <c r="M555" s="27" t="s">
        <v>804</v>
      </c>
      <c r="N555" s="29" t="s">
        <v>805</v>
      </c>
      <c r="O555" s="23" t="s">
        <v>806</v>
      </c>
      <c r="P555" s="22" t="s">
        <v>798</v>
      </c>
      <c r="Q555" s="27" t="s">
        <v>807</v>
      </c>
    </row>
    <row r="556" spans="1:17" x14ac:dyDescent="0.25">
      <c r="A556" s="23" t="s">
        <v>801</v>
      </c>
      <c r="B556" s="6">
        <v>45671</v>
      </c>
      <c r="C556" s="7" t="s">
        <v>2</v>
      </c>
      <c r="D556" s="8" t="s">
        <v>42</v>
      </c>
      <c r="E556" s="23"/>
      <c r="G556" s="31" t="s">
        <v>811</v>
      </c>
      <c r="H556" s="23"/>
      <c r="I556" s="28" t="s">
        <v>800</v>
      </c>
      <c r="J556" s="27" t="s">
        <v>803</v>
      </c>
      <c r="K556" s="8" t="s">
        <v>8</v>
      </c>
      <c r="L556" s="8" t="s">
        <v>10</v>
      </c>
      <c r="M556" s="27" t="s">
        <v>804</v>
      </c>
      <c r="N556" s="29" t="s">
        <v>805</v>
      </c>
      <c r="O556" s="23" t="s">
        <v>806</v>
      </c>
      <c r="P556" s="22" t="s">
        <v>798</v>
      </c>
      <c r="Q556" s="27" t="s">
        <v>807</v>
      </c>
    </row>
    <row r="557" spans="1:17" x14ac:dyDescent="0.25">
      <c r="A557" s="23" t="s">
        <v>802</v>
      </c>
      <c r="B557" s="6">
        <v>45671</v>
      </c>
      <c r="C557" s="7" t="s">
        <v>2</v>
      </c>
      <c r="D557" s="8" t="s">
        <v>42</v>
      </c>
      <c r="E557" s="23"/>
      <c r="G557" s="31" t="s">
        <v>812</v>
      </c>
      <c r="H557" s="23"/>
      <c r="I557" s="28" t="s">
        <v>800</v>
      </c>
      <c r="J557" s="27" t="s">
        <v>803</v>
      </c>
      <c r="K557" s="8" t="s">
        <v>8</v>
      </c>
      <c r="L557" s="8" t="s">
        <v>10</v>
      </c>
      <c r="M557" s="27" t="s">
        <v>804</v>
      </c>
      <c r="N557" s="29" t="s">
        <v>805</v>
      </c>
      <c r="O557" s="23" t="s">
        <v>806</v>
      </c>
      <c r="P557" s="22" t="s">
        <v>798</v>
      </c>
      <c r="Q557" s="27" t="s">
        <v>807</v>
      </c>
    </row>
    <row r="558" spans="1:17" x14ac:dyDescent="0.25">
      <c r="A558" s="23" t="s">
        <v>808</v>
      </c>
      <c r="B558" s="6">
        <v>45671</v>
      </c>
      <c r="C558" s="7" t="s">
        <v>2</v>
      </c>
      <c r="D558" s="8" t="s">
        <v>42</v>
      </c>
      <c r="E558" s="23"/>
      <c r="G558" s="31" t="s">
        <v>813</v>
      </c>
      <c r="H558" s="23"/>
      <c r="I558" s="28" t="s">
        <v>800</v>
      </c>
      <c r="J558" s="27" t="s">
        <v>803</v>
      </c>
      <c r="K558" s="8" t="s">
        <v>8</v>
      </c>
      <c r="L558" s="8" t="s">
        <v>10</v>
      </c>
      <c r="M558" s="27" t="s">
        <v>804</v>
      </c>
      <c r="N558" s="29" t="s">
        <v>805</v>
      </c>
      <c r="O558" s="23" t="s">
        <v>806</v>
      </c>
      <c r="P558" s="22" t="s">
        <v>798</v>
      </c>
      <c r="Q558" s="27" t="s">
        <v>807</v>
      </c>
    </row>
    <row r="559" spans="1:17" x14ac:dyDescent="0.25">
      <c r="A559" s="23" t="s">
        <v>801</v>
      </c>
      <c r="B559" s="6">
        <v>45671</v>
      </c>
      <c r="C559" s="7" t="s">
        <v>2</v>
      </c>
      <c r="D559" s="8" t="s">
        <v>42</v>
      </c>
      <c r="E559" s="23"/>
      <c r="G559" s="31" t="s">
        <v>811</v>
      </c>
      <c r="H559" s="23"/>
      <c r="I559" s="28" t="s">
        <v>800</v>
      </c>
      <c r="J559" s="27" t="s">
        <v>803</v>
      </c>
      <c r="K559" s="8" t="s">
        <v>8</v>
      </c>
      <c r="L559" s="8" t="s">
        <v>10</v>
      </c>
      <c r="M559" s="27" t="s">
        <v>804</v>
      </c>
      <c r="N559" s="29" t="s">
        <v>805</v>
      </c>
      <c r="O559" s="23" t="s">
        <v>806</v>
      </c>
      <c r="P559" s="22" t="s">
        <v>798</v>
      </c>
      <c r="Q559" s="27" t="s">
        <v>807</v>
      </c>
    </row>
    <row r="560" spans="1:17" x14ac:dyDescent="0.25">
      <c r="A560" s="23" t="s">
        <v>802</v>
      </c>
      <c r="B560" s="6">
        <v>45671</v>
      </c>
      <c r="C560" s="7" t="s">
        <v>2</v>
      </c>
      <c r="D560" s="8" t="s">
        <v>42</v>
      </c>
      <c r="E560" s="23"/>
      <c r="G560" s="31" t="s">
        <v>812</v>
      </c>
      <c r="H560" s="23"/>
      <c r="I560" s="28" t="s">
        <v>800</v>
      </c>
      <c r="J560" s="27" t="s">
        <v>803</v>
      </c>
      <c r="K560" s="8" t="s">
        <v>8</v>
      </c>
      <c r="L560" s="8" t="s">
        <v>10</v>
      </c>
      <c r="M560" s="27" t="s">
        <v>804</v>
      </c>
      <c r="N560" s="29" t="s">
        <v>805</v>
      </c>
      <c r="O560" s="23" t="s">
        <v>806</v>
      </c>
      <c r="P560" s="22" t="s">
        <v>798</v>
      </c>
      <c r="Q560" s="27" t="s">
        <v>807</v>
      </c>
    </row>
    <row r="561" spans="1:17" x14ac:dyDescent="0.25">
      <c r="A561" s="23" t="s">
        <v>808</v>
      </c>
      <c r="B561" s="6">
        <v>45671</v>
      </c>
      <c r="C561" s="7" t="s">
        <v>2</v>
      </c>
      <c r="D561" s="8" t="s">
        <v>42</v>
      </c>
      <c r="E561" s="23"/>
      <c r="G561" s="31" t="s">
        <v>813</v>
      </c>
      <c r="H561" s="23"/>
      <c r="I561" s="28" t="s">
        <v>800</v>
      </c>
      <c r="J561" s="27" t="s">
        <v>803</v>
      </c>
      <c r="K561" s="8" t="s">
        <v>8</v>
      </c>
      <c r="L561" s="8" t="s">
        <v>10</v>
      </c>
      <c r="M561" s="27" t="s">
        <v>804</v>
      </c>
      <c r="N561" s="29" t="s">
        <v>805</v>
      </c>
      <c r="O561" s="23" t="s">
        <v>806</v>
      </c>
      <c r="P561" s="22" t="s">
        <v>798</v>
      </c>
      <c r="Q561" s="27" t="s">
        <v>807</v>
      </c>
    </row>
    <row r="562" spans="1:17" x14ac:dyDescent="0.25">
      <c r="A562" s="23" t="s">
        <v>801</v>
      </c>
      <c r="B562" s="6">
        <v>45671</v>
      </c>
      <c r="C562" s="7" t="s">
        <v>2</v>
      </c>
      <c r="D562" s="8" t="s">
        <v>42</v>
      </c>
      <c r="E562" s="23"/>
      <c r="G562" s="31" t="s">
        <v>811</v>
      </c>
      <c r="H562" s="23"/>
      <c r="I562" s="28" t="s">
        <v>800</v>
      </c>
      <c r="J562" s="27" t="s">
        <v>803</v>
      </c>
      <c r="K562" s="8" t="s">
        <v>8</v>
      </c>
      <c r="L562" s="8" t="s">
        <v>10</v>
      </c>
      <c r="M562" s="27" t="s">
        <v>804</v>
      </c>
      <c r="N562" s="29" t="s">
        <v>805</v>
      </c>
      <c r="O562" s="23" t="s">
        <v>806</v>
      </c>
      <c r="P562" s="22" t="s">
        <v>798</v>
      </c>
      <c r="Q562" s="27" t="s">
        <v>807</v>
      </c>
    </row>
    <row r="563" spans="1:17" x14ac:dyDescent="0.25">
      <c r="A563" s="23" t="s">
        <v>802</v>
      </c>
      <c r="B563" s="6">
        <v>45671</v>
      </c>
      <c r="C563" s="7" t="s">
        <v>2</v>
      </c>
      <c r="D563" s="8" t="s">
        <v>42</v>
      </c>
      <c r="E563" s="23"/>
      <c r="G563" s="31" t="s">
        <v>812</v>
      </c>
      <c r="H563" s="23"/>
      <c r="I563" s="28" t="s">
        <v>800</v>
      </c>
      <c r="J563" s="27" t="s">
        <v>803</v>
      </c>
      <c r="K563" s="8" t="s">
        <v>8</v>
      </c>
      <c r="L563" s="8" t="s">
        <v>10</v>
      </c>
      <c r="M563" s="27" t="s">
        <v>804</v>
      </c>
      <c r="N563" s="29" t="s">
        <v>805</v>
      </c>
      <c r="O563" s="23" t="s">
        <v>806</v>
      </c>
      <c r="P563" s="22" t="s">
        <v>798</v>
      </c>
      <c r="Q563" s="27" t="s">
        <v>807</v>
      </c>
    </row>
    <row r="564" spans="1:17" x14ac:dyDescent="0.25">
      <c r="A564" s="23" t="s">
        <v>808</v>
      </c>
      <c r="B564" s="6">
        <v>45671</v>
      </c>
      <c r="C564" s="7" t="s">
        <v>2</v>
      </c>
      <c r="D564" s="8" t="s">
        <v>42</v>
      </c>
      <c r="E564" s="23"/>
      <c r="G564" s="31" t="s">
        <v>813</v>
      </c>
      <c r="H564" s="23"/>
      <c r="I564" s="28" t="s">
        <v>800</v>
      </c>
      <c r="J564" s="27" t="s">
        <v>803</v>
      </c>
      <c r="K564" s="8" t="s">
        <v>8</v>
      </c>
      <c r="L564" s="8" t="s">
        <v>10</v>
      </c>
      <c r="M564" s="27" t="s">
        <v>804</v>
      </c>
      <c r="N564" s="29" t="s">
        <v>805</v>
      </c>
      <c r="O564" s="23" t="s">
        <v>806</v>
      </c>
      <c r="P564" s="22" t="s">
        <v>798</v>
      </c>
      <c r="Q564" s="27" t="s">
        <v>807</v>
      </c>
    </row>
    <row r="565" spans="1:17" x14ac:dyDescent="0.25">
      <c r="A565" s="23" t="s">
        <v>801</v>
      </c>
      <c r="B565" s="6">
        <v>45671</v>
      </c>
      <c r="C565" s="7" t="s">
        <v>2</v>
      </c>
      <c r="D565" s="8" t="s">
        <v>42</v>
      </c>
      <c r="E565" s="23"/>
      <c r="G565" s="31" t="s">
        <v>811</v>
      </c>
      <c r="H565" s="23"/>
      <c r="I565" s="28" t="s">
        <v>800</v>
      </c>
      <c r="J565" s="27" t="s">
        <v>803</v>
      </c>
      <c r="K565" s="8" t="s">
        <v>8</v>
      </c>
      <c r="L565" s="8" t="s">
        <v>10</v>
      </c>
      <c r="M565" s="27" t="s">
        <v>804</v>
      </c>
      <c r="N565" s="29" t="s">
        <v>805</v>
      </c>
      <c r="O565" s="23" t="s">
        <v>806</v>
      </c>
      <c r="P565" s="22" t="s">
        <v>798</v>
      </c>
      <c r="Q565" s="27" t="s">
        <v>807</v>
      </c>
    </row>
    <row r="566" spans="1:17" x14ac:dyDescent="0.25">
      <c r="A566" s="23" t="s">
        <v>802</v>
      </c>
      <c r="B566" s="6">
        <v>45671</v>
      </c>
      <c r="C566" s="7" t="s">
        <v>2</v>
      </c>
      <c r="D566" s="8" t="s">
        <v>42</v>
      </c>
      <c r="E566" s="23"/>
      <c r="G566" s="31" t="s">
        <v>812</v>
      </c>
      <c r="H566" s="23"/>
      <c r="I566" s="28" t="s">
        <v>800</v>
      </c>
      <c r="J566" s="27" t="s">
        <v>803</v>
      </c>
      <c r="K566" s="8" t="s">
        <v>8</v>
      </c>
      <c r="L566" s="8" t="s">
        <v>10</v>
      </c>
      <c r="M566" s="27" t="s">
        <v>804</v>
      </c>
      <c r="N566" s="29" t="s">
        <v>805</v>
      </c>
      <c r="O566" s="23" t="s">
        <v>806</v>
      </c>
      <c r="P566" s="22" t="s">
        <v>798</v>
      </c>
      <c r="Q566" s="27" t="s">
        <v>807</v>
      </c>
    </row>
    <row r="567" spans="1:17" x14ac:dyDescent="0.25">
      <c r="A567" s="23" t="s">
        <v>808</v>
      </c>
      <c r="B567" s="6">
        <v>45671</v>
      </c>
      <c r="C567" s="7" t="s">
        <v>2</v>
      </c>
      <c r="D567" s="8" t="s">
        <v>42</v>
      </c>
      <c r="E567" s="23"/>
      <c r="G567" s="31" t="s">
        <v>813</v>
      </c>
      <c r="H567" s="23"/>
      <c r="I567" s="28" t="s">
        <v>800</v>
      </c>
      <c r="J567" s="27" t="s">
        <v>803</v>
      </c>
      <c r="K567" s="8" t="s">
        <v>8</v>
      </c>
      <c r="L567" s="8" t="s">
        <v>10</v>
      </c>
      <c r="M567" s="27" t="s">
        <v>804</v>
      </c>
      <c r="N567" s="29" t="s">
        <v>805</v>
      </c>
      <c r="O567" s="23" t="s">
        <v>806</v>
      </c>
      <c r="P567" s="22" t="s">
        <v>798</v>
      </c>
      <c r="Q567" s="27" t="s">
        <v>807</v>
      </c>
    </row>
    <row r="568" spans="1:17" x14ac:dyDescent="0.25">
      <c r="A568" s="23" t="s">
        <v>801</v>
      </c>
      <c r="B568" s="6">
        <v>45671</v>
      </c>
      <c r="C568" s="7" t="s">
        <v>2</v>
      </c>
      <c r="D568" s="8" t="s">
        <v>42</v>
      </c>
      <c r="E568" s="23"/>
      <c r="G568" s="31" t="s">
        <v>811</v>
      </c>
      <c r="H568" s="23"/>
      <c r="I568" s="28" t="s">
        <v>800</v>
      </c>
      <c r="J568" s="27" t="s">
        <v>803</v>
      </c>
      <c r="K568" s="8" t="s">
        <v>8</v>
      </c>
      <c r="L568" s="8" t="s">
        <v>10</v>
      </c>
      <c r="M568" s="27" t="s">
        <v>804</v>
      </c>
      <c r="N568" s="29" t="s">
        <v>805</v>
      </c>
      <c r="O568" s="23" t="s">
        <v>806</v>
      </c>
      <c r="P568" s="22" t="s">
        <v>798</v>
      </c>
      <c r="Q568" s="27" t="s">
        <v>807</v>
      </c>
    </row>
    <row r="569" spans="1:17" x14ac:dyDescent="0.25">
      <c r="A569" s="23" t="s">
        <v>802</v>
      </c>
      <c r="B569" s="6">
        <v>45671</v>
      </c>
      <c r="C569" s="7" t="s">
        <v>2</v>
      </c>
      <c r="D569" s="8" t="s">
        <v>42</v>
      </c>
      <c r="E569" s="23"/>
      <c r="G569" s="31" t="s">
        <v>812</v>
      </c>
      <c r="H569" s="23"/>
      <c r="I569" s="28" t="s">
        <v>800</v>
      </c>
      <c r="J569" s="27" t="s">
        <v>803</v>
      </c>
      <c r="K569" s="8" t="s">
        <v>8</v>
      </c>
      <c r="L569" s="8" t="s">
        <v>10</v>
      </c>
      <c r="M569" s="27" t="s">
        <v>804</v>
      </c>
      <c r="N569" s="29" t="s">
        <v>805</v>
      </c>
      <c r="O569" s="23" t="s">
        <v>806</v>
      </c>
      <c r="P569" s="22" t="s">
        <v>798</v>
      </c>
      <c r="Q569" s="27" t="s">
        <v>807</v>
      </c>
    </row>
    <row r="570" spans="1:17" x14ac:dyDescent="0.25">
      <c r="A570" s="23" t="s">
        <v>808</v>
      </c>
      <c r="B570" s="6">
        <v>45671</v>
      </c>
      <c r="C570" s="7" t="s">
        <v>2</v>
      </c>
      <c r="D570" s="8" t="s">
        <v>42</v>
      </c>
      <c r="E570" s="23"/>
      <c r="G570" s="31" t="s">
        <v>813</v>
      </c>
      <c r="H570" s="23"/>
      <c r="I570" s="28" t="s">
        <v>800</v>
      </c>
      <c r="J570" s="27" t="s">
        <v>803</v>
      </c>
      <c r="K570" s="8" t="s">
        <v>8</v>
      </c>
      <c r="L570" s="8" t="s">
        <v>10</v>
      </c>
      <c r="M570" s="27" t="s">
        <v>804</v>
      </c>
      <c r="N570" s="29" t="s">
        <v>805</v>
      </c>
      <c r="O570" s="23" t="s">
        <v>806</v>
      </c>
      <c r="P570" s="22" t="s">
        <v>798</v>
      </c>
      <c r="Q570" s="27" t="s">
        <v>807</v>
      </c>
    </row>
    <row r="571" spans="1:17" x14ac:dyDescent="0.25">
      <c r="A571" s="23" t="s">
        <v>801</v>
      </c>
      <c r="B571" s="6">
        <v>45671</v>
      </c>
      <c r="C571" s="7" t="s">
        <v>2</v>
      </c>
      <c r="D571" s="8" t="s">
        <v>42</v>
      </c>
      <c r="E571" s="23"/>
      <c r="G571" s="31" t="s">
        <v>811</v>
      </c>
      <c r="H571" s="23"/>
      <c r="I571" s="28" t="s">
        <v>800</v>
      </c>
      <c r="J571" s="27" t="s">
        <v>803</v>
      </c>
      <c r="K571" s="8" t="s">
        <v>8</v>
      </c>
      <c r="L571" s="8" t="s">
        <v>10</v>
      </c>
      <c r="M571" s="27" t="s">
        <v>804</v>
      </c>
      <c r="N571" s="29" t="s">
        <v>805</v>
      </c>
      <c r="O571" s="23" t="s">
        <v>806</v>
      </c>
      <c r="P571" s="22" t="s">
        <v>798</v>
      </c>
      <c r="Q571" s="27" t="s">
        <v>807</v>
      </c>
    </row>
    <row r="572" spans="1:17" x14ac:dyDescent="0.25">
      <c r="A572" s="23" t="s">
        <v>802</v>
      </c>
      <c r="B572" s="6">
        <v>45671</v>
      </c>
      <c r="C572" s="7" t="s">
        <v>2</v>
      </c>
      <c r="D572" s="8" t="s">
        <v>42</v>
      </c>
      <c r="E572" s="23"/>
      <c r="G572" s="31" t="s">
        <v>812</v>
      </c>
      <c r="H572" s="23"/>
      <c r="I572" s="28" t="s">
        <v>800</v>
      </c>
      <c r="J572" s="27" t="s">
        <v>803</v>
      </c>
      <c r="K572" s="8" t="s">
        <v>8</v>
      </c>
      <c r="L572" s="8" t="s">
        <v>10</v>
      </c>
      <c r="M572" s="27" t="s">
        <v>804</v>
      </c>
      <c r="N572" s="29" t="s">
        <v>805</v>
      </c>
      <c r="O572" s="23" t="s">
        <v>806</v>
      </c>
      <c r="P572" s="22" t="s">
        <v>798</v>
      </c>
      <c r="Q572" s="27" t="s">
        <v>807</v>
      </c>
    </row>
    <row r="573" spans="1:17" x14ac:dyDescent="0.25">
      <c r="A573" s="23" t="s">
        <v>808</v>
      </c>
      <c r="B573" s="6">
        <v>45671</v>
      </c>
      <c r="C573" s="7" t="s">
        <v>2</v>
      </c>
      <c r="D573" s="8" t="s">
        <v>42</v>
      </c>
      <c r="E573" s="23"/>
      <c r="G573" s="31" t="s">
        <v>813</v>
      </c>
      <c r="H573" s="23"/>
      <c r="I573" s="28" t="s">
        <v>800</v>
      </c>
      <c r="J573" s="27" t="s">
        <v>803</v>
      </c>
      <c r="K573" s="8" t="s">
        <v>8</v>
      </c>
      <c r="L573" s="8" t="s">
        <v>10</v>
      </c>
      <c r="M573" s="27" t="s">
        <v>804</v>
      </c>
      <c r="N573" s="29" t="s">
        <v>805</v>
      </c>
      <c r="O573" s="23" t="s">
        <v>806</v>
      </c>
      <c r="P573" s="22" t="s">
        <v>798</v>
      </c>
      <c r="Q573" s="27" t="s">
        <v>807</v>
      </c>
    </row>
    <row r="574" spans="1:17" x14ac:dyDescent="0.25">
      <c r="A574" s="23" t="s">
        <v>801</v>
      </c>
      <c r="B574" s="6">
        <v>45671</v>
      </c>
      <c r="C574" s="7" t="s">
        <v>2</v>
      </c>
      <c r="D574" s="8" t="s">
        <v>42</v>
      </c>
      <c r="E574" s="23"/>
      <c r="G574" s="31" t="s">
        <v>811</v>
      </c>
      <c r="H574" s="23"/>
      <c r="I574" s="28" t="s">
        <v>800</v>
      </c>
      <c r="J574" s="27" t="s">
        <v>803</v>
      </c>
      <c r="K574" s="8" t="s">
        <v>8</v>
      </c>
      <c r="L574" s="8" t="s">
        <v>10</v>
      </c>
      <c r="M574" s="27" t="s">
        <v>804</v>
      </c>
      <c r="N574" s="29" t="s">
        <v>805</v>
      </c>
      <c r="O574" s="23" t="s">
        <v>806</v>
      </c>
      <c r="P574" s="22" t="s">
        <v>798</v>
      </c>
      <c r="Q574" s="27" t="s">
        <v>807</v>
      </c>
    </row>
    <row r="575" spans="1:17" x14ac:dyDescent="0.25">
      <c r="A575" s="23" t="s">
        <v>802</v>
      </c>
      <c r="B575" s="6">
        <v>45671</v>
      </c>
      <c r="C575" s="7" t="s">
        <v>2</v>
      </c>
      <c r="D575" s="8" t="s">
        <v>42</v>
      </c>
      <c r="E575" s="23"/>
      <c r="G575" s="31" t="s">
        <v>812</v>
      </c>
      <c r="H575" s="23"/>
      <c r="I575" s="28" t="s">
        <v>800</v>
      </c>
      <c r="J575" s="27" t="s">
        <v>803</v>
      </c>
      <c r="K575" s="8" t="s">
        <v>8</v>
      </c>
      <c r="L575" s="8" t="s">
        <v>10</v>
      </c>
      <c r="M575" s="27" t="s">
        <v>804</v>
      </c>
      <c r="N575" s="29" t="s">
        <v>805</v>
      </c>
      <c r="O575" s="23" t="s">
        <v>806</v>
      </c>
      <c r="P575" s="22" t="s">
        <v>798</v>
      </c>
      <c r="Q575" s="27" t="s">
        <v>807</v>
      </c>
    </row>
    <row r="576" spans="1:17" x14ac:dyDescent="0.25">
      <c r="A576" s="23" t="s">
        <v>808</v>
      </c>
      <c r="B576" s="6">
        <v>45671</v>
      </c>
      <c r="C576" s="7" t="s">
        <v>2</v>
      </c>
      <c r="D576" s="8" t="s">
        <v>42</v>
      </c>
      <c r="E576" s="23"/>
      <c r="G576" s="31" t="s">
        <v>813</v>
      </c>
      <c r="H576" s="23"/>
      <c r="I576" s="28" t="s">
        <v>800</v>
      </c>
      <c r="J576" s="27" t="s">
        <v>803</v>
      </c>
      <c r="K576" s="8" t="s">
        <v>8</v>
      </c>
      <c r="L576" s="8" t="s">
        <v>10</v>
      </c>
      <c r="M576" s="27" t="s">
        <v>804</v>
      </c>
      <c r="N576" s="29" t="s">
        <v>805</v>
      </c>
      <c r="O576" s="23" t="s">
        <v>806</v>
      </c>
      <c r="P576" s="22" t="s">
        <v>798</v>
      </c>
      <c r="Q576" s="27" t="s">
        <v>807</v>
      </c>
    </row>
    <row r="577" spans="1:17" x14ac:dyDescent="0.25">
      <c r="A577" s="23" t="s">
        <v>801</v>
      </c>
      <c r="B577" s="6">
        <v>45671</v>
      </c>
      <c r="C577" s="7" t="s">
        <v>2</v>
      </c>
      <c r="D577" s="8" t="s">
        <v>42</v>
      </c>
      <c r="E577" s="23"/>
      <c r="G577" s="31" t="s">
        <v>811</v>
      </c>
      <c r="H577" s="23"/>
      <c r="I577" s="28" t="s">
        <v>800</v>
      </c>
      <c r="J577" s="27" t="s">
        <v>803</v>
      </c>
      <c r="K577" s="8" t="s">
        <v>8</v>
      </c>
      <c r="L577" s="8" t="s">
        <v>10</v>
      </c>
      <c r="M577" s="27" t="s">
        <v>804</v>
      </c>
      <c r="N577" s="29" t="s">
        <v>805</v>
      </c>
      <c r="O577" s="23" t="s">
        <v>806</v>
      </c>
      <c r="P577" s="22" t="s">
        <v>798</v>
      </c>
      <c r="Q577" s="27" t="s">
        <v>807</v>
      </c>
    </row>
    <row r="578" spans="1:17" x14ac:dyDescent="0.25">
      <c r="A578" s="23" t="s">
        <v>802</v>
      </c>
      <c r="B578" s="6">
        <v>45671</v>
      </c>
      <c r="C578" s="7" t="s">
        <v>2</v>
      </c>
      <c r="D578" s="8" t="s">
        <v>42</v>
      </c>
      <c r="E578" s="23"/>
      <c r="G578" s="31" t="s">
        <v>812</v>
      </c>
      <c r="H578" s="23"/>
      <c r="I578" s="28" t="s">
        <v>800</v>
      </c>
      <c r="J578" s="27" t="s">
        <v>803</v>
      </c>
      <c r="K578" s="8" t="s">
        <v>8</v>
      </c>
      <c r="L578" s="8" t="s">
        <v>10</v>
      </c>
      <c r="M578" s="27" t="s">
        <v>804</v>
      </c>
      <c r="N578" s="29" t="s">
        <v>805</v>
      </c>
      <c r="O578" s="23" t="s">
        <v>806</v>
      </c>
      <c r="P578" s="22" t="s">
        <v>798</v>
      </c>
      <c r="Q578" s="27" t="s">
        <v>807</v>
      </c>
    </row>
    <row r="579" spans="1:17" x14ac:dyDescent="0.25">
      <c r="A579" s="23" t="s">
        <v>808</v>
      </c>
      <c r="B579" s="6">
        <v>45671</v>
      </c>
      <c r="C579" s="7" t="s">
        <v>2</v>
      </c>
      <c r="D579" s="8" t="s">
        <v>42</v>
      </c>
      <c r="E579" s="23"/>
      <c r="G579" s="31" t="s">
        <v>813</v>
      </c>
      <c r="H579" s="23"/>
      <c r="I579" s="28" t="s">
        <v>800</v>
      </c>
      <c r="J579" s="27" t="s">
        <v>803</v>
      </c>
      <c r="K579" s="8" t="s">
        <v>8</v>
      </c>
      <c r="L579" s="8" t="s">
        <v>10</v>
      </c>
      <c r="M579" s="27" t="s">
        <v>804</v>
      </c>
      <c r="N579" s="29" t="s">
        <v>805</v>
      </c>
      <c r="O579" s="23" t="s">
        <v>806</v>
      </c>
      <c r="P579" s="22" t="s">
        <v>798</v>
      </c>
      <c r="Q579" s="27" t="s">
        <v>807</v>
      </c>
    </row>
    <row r="580" spans="1:17" x14ac:dyDescent="0.25">
      <c r="A580" s="23" t="s">
        <v>801</v>
      </c>
      <c r="B580" s="6">
        <v>45671</v>
      </c>
      <c r="C580" s="7" t="s">
        <v>2</v>
      </c>
      <c r="D580" s="8" t="s">
        <v>42</v>
      </c>
      <c r="E580" s="23"/>
      <c r="G580" s="31" t="s">
        <v>811</v>
      </c>
      <c r="H580" s="23"/>
      <c r="I580" s="28" t="s">
        <v>800</v>
      </c>
      <c r="J580" s="27" t="s">
        <v>803</v>
      </c>
      <c r="K580" s="8" t="s">
        <v>8</v>
      </c>
      <c r="L580" s="8" t="s">
        <v>10</v>
      </c>
      <c r="M580" s="27" t="s">
        <v>804</v>
      </c>
      <c r="N580" s="29" t="s">
        <v>805</v>
      </c>
      <c r="O580" s="23" t="s">
        <v>806</v>
      </c>
      <c r="P580" s="22" t="s">
        <v>798</v>
      </c>
      <c r="Q580" s="27" t="s">
        <v>807</v>
      </c>
    </row>
    <row r="581" spans="1:17" x14ac:dyDescent="0.25">
      <c r="A581" s="23" t="s">
        <v>802</v>
      </c>
      <c r="B581" s="6">
        <v>45671</v>
      </c>
      <c r="C581" s="7" t="s">
        <v>2</v>
      </c>
      <c r="D581" s="8" t="s">
        <v>42</v>
      </c>
      <c r="E581" s="23"/>
      <c r="G581" s="31" t="s">
        <v>812</v>
      </c>
      <c r="H581" s="23"/>
      <c r="I581" s="28" t="s">
        <v>800</v>
      </c>
      <c r="J581" s="27" t="s">
        <v>803</v>
      </c>
      <c r="K581" s="8" t="s">
        <v>8</v>
      </c>
      <c r="L581" s="8" t="s">
        <v>10</v>
      </c>
      <c r="M581" s="27" t="s">
        <v>804</v>
      </c>
      <c r="N581" s="29" t="s">
        <v>805</v>
      </c>
      <c r="O581" s="23" t="s">
        <v>806</v>
      </c>
      <c r="P581" s="22" t="s">
        <v>798</v>
      </c>
      <c r="Q581" s="27" t="s">
        <v>807</v>
      </c>
    </row>
    <row r="582" spans="1:17" x14ac:dyDescent="0.25">
      <c r="A582" s="23" t="s">
        <v>808</v>
      </c>
      <c r="B582" s="6">
        <v>45671</v>
      </c>
      <c r="C582" s="7" t="s">
        <v>2</v>
      </c>
      <c r="D582" s="8" t="s">
        <v>42</v>
      </c>
      <c r="E582" s="23"/>
      <c r="G582" s="31" t="s">
        <v>813</v>
      </c>
      <c r="H582" s="23"/>
      <c r="I582" s="28" t="s">
        <v>800</v>
      </c>
      <c r="J582" s="27" t="s">
        <v>803</v>
      </c>
      <c r="K582" s="8" t="s">
        <v>8</v>
      </c>
      <c r="L582" s="8" t="s">
        <v>10</v>
      </c>
      <c r="M582" s="27" t="s">
        <v>804</v>
      </c>
      <c r="N582" s="29" t="s">
        <v>805</v>
      </c>
      <c r="O582" s="23" t="s">
        <v>806</v>
      </c>
      <c r="P582" s="22" t="s">
        <v>798</v>
      </c>
      <c r="Q582" s="27" t="s">
        <v>807</v>
      </c>
    </row>
    <row r="583" spans="1:17" x14ac:dyDescent="0.25">
      <c r="A583" s="23" t="s">
        <v>801</v>
      </c>
      <c r="B583" s="6">
        <v>45671</v>
      </c>
      <c r="C583" s="7" t="s">
        <v>2</v>
      </c>
      <c r="D583" s="8" t="s">
        <v>42</v>
      </c>
      <c r="E583" s="23"/>
      <c r="G583" s="31" t="s">
        <v>811</v>
      </c>
      <c r="H583" s="23"/>
      <c r="I583" s="28" t="s">
        <v>800</v>
      </c>
      <c r="J583" s="27" t="s">
        <v>803</v>
      </c>
      <c r="K583" s="8" t="s">
        <v>8</v>
      </c>
      <c r="L583" s="8" t="s">
        <v>10</v>
      </c>
      <c r="M583" s="27" t="s">
        <v>804</v>
      </c>
      <c r="N583" s="29" t="s">
        <v>805</v>
      </c>
      <c r="O583" s="23" t="s">
        <v>806</v>
      </c>
      <c r="P583" s="22" t="s">
        <v>798</v>
      </c>
      <c r="Q583" s="27" t="s">
        <v>807</v>
      </c>
    </row>
    <row r="584" spans="1:17" x14ac:dyDescent="0.25">
      <c r="A584" s="23" t="s">
        <v>802</v>
      </c>
      <c r="B584" s="6">
        <v>45671</v>
      </c>
      <c r="C584" s="7" t="s">
        <v>2</v>
      </c>
      <c r="D584" s="8" t="s">
        <v>42</v>
      </c>
      <c r="E584" s="23"/>
      <c r="G584" s="31" t="s">
        <v>812</v>
      </c>
      <c r="H584" s="23"/>
      <c r="I584" s="28" t="s">
        <v>800</v>
      </c>
      <c r="J584" s="27" t="s">
        <v>803</v>
      </c>
      <c r="K584" s="8" t="s">
        <v>8</v>
      </c>
      <c r="L584" s="8" t="s">
        <v>10</v>
      </c>
      <c r="M584" s="27" t="s">
        <v>804</v>
      </c>
      <c r="N584" s="29" t="s">
        <v>805</v>
      </c>
      <c r="O584" s="23" t="s">
        <v>806</v>
      </c>
      <c r="P584" s="22" t="s">
        <v>798</v>
      </c>
      <c r="Q584" s="27" t="s">
        <v>807</v>
      </c>
    </row>
    <row r="585" spans="1:17" x14ac:dyDescent="0.25">
      <c r="A585" s="23" t="s">
        <v>808</v>
      </c>
      <c r="B585" s="6">
        <v>45671</v>
      </c>
      <c r="C585" s="7" t="s">
        <v>2</v>
      </c>
      <c r="D585" s="8" t="s">
        <v>42</v>
      </c>
      <c r="E585" s="23"/>
      <c r="G585" s="31" t="s">
        <v>813</v>
      </c>
      <c r="H585" s="23"/>
      <c r="I585" s="28" t="s">
        <v>800</v>
      </c>
      <c r="J585" s="27" t="s">
        <v>803</v>
      </c>
      <c r="K585" s="8" t="s">
        <v>8</v>
      </c>
      <c r="L585" s="8" t="s">
        <v>10</v>
      </c>
      <c r="M585" s="27" t="s">
        <v>804</v>
      </c>
      <c r="N585" s="29" t="s">
        <v>805</v>
      </c>
      <c r="O585" s="23" t="s">
        <v>806</v>
      </c>
      <c r="P585" s="22" t="s">
        <v>798</v>
      </c>
      <c r="Q585" s="27" t="s">
        <v>807</v>
      </c>
    </row>
    <row r="586" spans="1:17" x14ac:dyDescent="0.25">
      <c r="A586" s="23" t="s">
        <v>801</v>
      </c>
      <c r="B586" s="6">
        <v>45671</v>
      </c>
      <c r="C586" s="7" t="s">
        <v>2</v>
      </c>
      <c r="D586" s="8" t="s">
        <v>42</v>
      </c>
      <c r="E586" s="23"/>
      <c r="G586" s="31" t="s">
        <v>811</v>
      </c>
      <c r="H586" s="23"/>
      <c r="I586" s="28" t="s">
        <v>800</v>
      </c>
      <c r="J586" s="27" t="s">
        <v>803</v>
      </c>
      <c r="K586" s="8" t="s">
        <v>8</v>
      </c>
      <c r="L586" s="8" t="s">
        <v>10</v>
      </c>
      <c r="M586" s="27" t="s">
        <v>804</v>
      </c>
      <c r="N586" s="29" t="s">
        <v>805</v>
      </c>
      <c r="O586" s="23" t="s">
        <v>806</v>
      </c>
      <c r="P586" s="22" t="s">
        <v>798</v>
      </c>
      <c r="Q586" s="27" t="s">
        <v>807</v>
      </c>
    </row>
    <row r="587" spans="1:17" x14ac:dyDescent="0.25">
      <c r="A587" s="23" t="s">
        <v>802</v>
      </c>
      <c r="B587" s="6">
        <v>45671</v>
      </c>
      <c r="C587" s="7" t="s">
        <v>2</v>
      </c>
      <c r="D587" s="8" t="s">
        <v>42</v>
      </c>
      <c r="E587" s="23"/>
      <c r="G587" s="31" t="s">
        <v>812</v>
      </c>
      <c r="H587" s="23"/>
      <c r="I587" s="28" t="s">
        <v>800</v>
      </c>
      <c r="J587" s="27" t="s">
        <v>803</v>
      </c>
      <c r="K587" s="8" t="s">
        <v>8</v>
      </c>
      <c r="L587" s="8" t="s">
        <v>10</v>
      </c>
      <c r="M587" s="27" t="s">
        <v>804</v>
      </c>
      <c r="N587" s="29" t="s">
        <v>805</v>
      </c>
      <c r="O587" s="23" t="s">
        <v>806</v>
      </c>
      <c r="P587" s="22" t="s">
        <v>798</v>
      </c>
      <c r="Q587" s="27" t="s">
        <v>807</v>
      </c>
    </row>
    <row r="588" spans="1:17" x14ac:dyDescent="0.25">
      <c r="A588" s="23" t="s">
        <v>808</v>
      </c>
      <c r="B588" s="6">
        <v>45671</v>
      </c>
      <c r="C588" s="7" t="s">
        <v>2</v>
      </c>
      <c r="D588" s="8" t="s">
        <v>42</v>
      </c>
      <c r="E588" s="23"/>
      <c r="G588" s="31" t="s">
        <v>813</v>
      </c>
      <c r="H588" s="23"/>
      <c r="I588" s="28" t="s">
        <v>800</v>
      </c>
      <c r="J588" s="27" t="s">
        <v>803</v>
      </c>
      <c r="K588" s="8" t="s">
        <v>8</v>
      </c>
      <c r="L588" s="8" t="s">
        <v>10</v>
      </c>
      <c r="M588" s="27" t="s">
        <v>804</v>
      </c>
      <c r="N588" s="29" t="s">
        <v>805</v>
      </c>
      <c r="O588" s="23" t="s">
        <v>806</v>
      </c>
      <c r="P588" s="22" t="s">
        <v>798</v>
      </c>
      <c r="Q588" s="27" t="s">
        <v>807</v>
      </c>
    </row>
    <row r="589" spans="1:17" x14ac:dyDescent="0.25">
      <c r="A589" s="23" t="s">
        <v>801</v>
      </c>
      <c r="B589" s="6">
        <v>45671</v>
      </c>
      <c r="C589" s="7" t="s">
        <v>2</v>
      </c>
      <c r="D589" s="8" t="s">
        <v>42</v>
      </c>
      <c r="E589" s="23"/>
      <c r="G589" s="31" t="s">
        <v>811</v>
      </c>
      <c r="H589" s="23"/>
      <c r="I589" s="28" t="s">
        <v>800</v>
      </c>
      <c r="J589" s="27" t="s">
        <v>803</v>
      </c>
      <c r="K589" s="8" t="s">
        <v>8</v>
      </c>
      <c r="L589" s="8" t="s">
        <v>10</v>
      </c>
      <c r="M589" s="27" t="s">
        <v>804</v>
      </c>
      <c r="N589" s="29" t="s">
        <v>805</v>
      </c>
      <c r="O589" s="23" t="s">
        <v>806</v>
      </c>
      <c r="P589" s="22" t="s">
        <v>798</v>
      </c>
      <c r="Q589" s="27" t="s">
        <v>807</v>
      </c>
    </row>
    <row r="590" spans="1:17" x14ac:dyDescent="0.25">
      <c r="A590" s="23" t="s">
        <v>802</v>
      </c>
      <c r="B590" s="6">
        <v>45671</v>
      </c>
      <c r="C590" s="7" t="s">
        <v>2</v>
      </c>
      <c r="D590" s="8" t="s">
        <v>42</v>
      </c>
      <c r="E590" s="23"/>
      <c r="G590" s="31" t="s">
        <v>812</v>
      </c>
      <c r="H590" s="23"/>
      <c r="I590" s="28" t="s">
        <v>800</v>
      </c>
      <c r="J590" s="27" t="s">
        <v>803</v>
      </c>
      <c r="K590" s="8" t="s">
        <v>8</v>
      </c>
      <c r="L590" s="8" t="s">
        <v>10</v>
      </c>
      <c r="M590" s="27" t="s">
        <v>804</v>
      </c>
      <c r="N590" s="29" t="s">
        <v>805</v>
      </c>
      <c r="O590" s="23" t="s">
        <v>806</v>
      </c>
      <c r="P590" s="22" t="s">
        <v>798</v>
      </c>
      <c r="Q590" s="27" t="s">
        <v>807</v>
      </c>
    </row>
    <row r="591" spans="1:17" x14ac:dyDescent="0.25">
      <c r="A591" s="23" t="s">
        <v>801</v>
      </c>
      <c r="B591" s="6">
        <v>45671</v>
      </c>
      <c r="C591" s="7" t="s">
        <v>2</v>
      </c>
      <c r="D591" s="8" t="s">
        <v>42</v>
      </c>
      <c r="E591" s="23"/>
      <c r="G591" s="31" t="s">
        <v>811</v>
      </c>
      <c r="H591" s="23"/>
      <c r="I591" s="28" t="s">
        <v>800</v>
      </c>
      <c r="J591" s="27" t="s">
        <v>803</v>
      </c>
      <c r="K591" s="8" t="s">
        <v>8</v>
      </c>
      <c r="L591" s="8" t="s">
        <v>10</v>
      </c>
      <c r="M591" s="27" t="s">
        <v>804</v>
      </c>
      <c r="N591" s="29" t="s">
        <v>805</v>
      </c>
      <c r="O591" s="23" t="s">
        <v>806</v>
      </c>
      <c r="P591" s="22" t="s">
        <v>798</v>
      </c>
      <c r="Q591" s="27" t="s">
        <v>807</v>
      </c>
    </row>
    <row r="592" spans="1:17" x14ac:dyDescent="0.25">
      <c r="A592" s="23" t="s">
        <v>802</v>
      </c>
      <c r="B592" s="6">
        <v>45671</v>
      </c>
      <c r="C592" s="7" t="s">
        <v>2</v>
      </c>
      <c r="D592" s="8" t="s">
        <v>42</v>
      </c>
      <c r="E592" s="23"/>
      <c r="G592" s="31" t="s">
        <v>812</v>
      </c>
      <c r="H592" s="23"/>
      <c r="I592" s="28" t="s">
        <v>800</v>
      </c>
      <c r="J592" s="27" t="s">
        <v>803</v>
      </c>
      <c r="K592" s="8" t="s">
        <v>8</v>
      </c>
      <c r="L592" s="8" t="s">
        <v>10</v>
      </c>
      <c r="M592" s="27" t="s">
        <v>804</v>
      </c>
      <c r="N592" s="29" t="s">
        <v>805</v>
      </c>
      <c r="O592" s="23" t="s">
        <v>806</v>
      </c>
      <c r="P592" s="22" t="s">
        <v>798</v>
      </c>
      <c r="Q592" s="27" t="s">
        <v>807</v>
      </c>
    </row>
    <row r="593" spans="1:17" x14ac:dyDescent="0.25">
      <c r="A593" s="23" t="s">
        <v>808</v>
      </c>
      <c r="B593" s="6">
        <v>45671</v>
      </c>
      <c r="C593" s="7" t="s">
        <v>2</v>
      </c>
      <c r="D593" s="8" t="s">
        <v>42</v>
      </c>
      <c r="E593" s="23"/>
      <c r="G593" s="31" t="s">
        <v>813</v>
      </c>
      <c r="H593" s="23"/>
      <c r="I593" s="28" t="s">
        <v>800</v>
      </c>
      <c r="J593" s="27" t="s">
        <v>803</v>
      </c>
      <c r="K593" s="8" t="s">
        <v>8</v>
      </c>
      <c r="L593" s="8" t="s">
        <v>10</v>
      </c>
      <c r="M593" s="27" t="s">
        <v>804</v>
      </c>
      <c r="N593" s="29" t="s">
        <v>805</v>
      </c>
      <c r="O593" s="23" t="s">
        <v>806</v>
      </c>
      <c r="P593" s="22" t="s">
        <v>798</v>
      </c>
      <c r="Q593" s="27" t="s">
        <v>807</v>
      </c>
    </row>
    <row r="594" spans="1:17" x14ac:dyDescent="0.25">
      <c r="A594" s="23" t="s">
        <v>801</v>
      </c>
      <c r="B594" s="6">
        <v>45671</v>
      </c>
      <c r="C594" s="7" t="s">
        <v>2</v>
      </c>
      <c r="D594" s="8" t="s">
        <v>42</v>
      </c>
      <c r="E594" s="23"/>
      <c r="G594" s="31" t="s">
        <v>811</v>
      </c>
      <c r="H594" s="23"/>
      <c r="I594" s="28" t="s">
        <v>800</v>
      </c>
      <c r="J594" s="27" t="s">
        <v>803</v>
      </c>
      <c r="K594" s="8" t="s">
        <v>8</v>
      </c>
      <c r="L594" s="8" t="s">
        <v>10</v>
      </c>
      <c r="M594" s="27" t="s">
        <v>804</v>
      </c>
      <c r="N594" s="29" t="s">
        <v>805</v>
      </c>
      <c r="O594" s="23" t="s">
        <v>806</v>
      </c>
      <c r="P594" s="22" t="s">
        <v>798</v>
      </c>
      <c r="Q594" s="27" t="s">
        <v>807</v>
      </c>
    </row>
    <row r="595" spans="1:17" x14ac:dyDescent="0.25">
      <c r="A595" s="23" t="s">
        <v>802</v>
      </c>
      <c r="B595" s="6">
        <v>45671</v>
      </c>
      <c r="C595" s="7" t="s">
        <v>2</v>
      </c>
      <c r="D595" s="8" t="s">
        <v>42</v>
      </c>
      <c r="E595" s="23"/>
      <c r="G595" s="31" t="s">
        <v>812</v>
      </c>
      <c r="H595" s="23"/>
      <c r="I595" s="28" t="s">
        <v>800</v>
      </c>
      <c r="J595" s="27" t="s">
        <v>803</v>
      </c>
      <c r="K595" s="8" t="s">
        <v>8</v>
      </c>
      <c r="L595" s="8" t="s">
        <v>10</v>
      </c>
      <c r="M595" s="27" t="s">
        <v>804</v>
      </c>
      <c r="N595" s="29" t="s">
        <v>805</v>
      </c>
      <c r="O595" s="23" t="s">
        <v>806</v>
      </c>
      <c r="P595" s="22" t="s">
        <v>798</v>
      </c>
      <c r="Q595" s="27" t="s">
        <v>807</v>
      </c>
    </row>
    <row r="596" spans="1:17" x14ac:dyDescent="0.25">
      <c r="A596" s="23" t="s">
        <v>808</v>
      </c>
      <c r="B596" s="6">
        <v>45671</v>
      </c>
      <c r="C596" s="7" t="s">
        <v>2</v>
      </c>
      <c r="D596" s="8" t="s">
        <v>42</v>
      </c>
      <c r="E596" s="23"/>
      <c r="G596" s="31" t="s">
        <v>813</v>
      </c>
      <c r="H596" s="23"/>
      <c r="I596" s="28" t="s">
        <v>800</v>
      </c>
      <c r="J596" s="27" t="s">
        <v>803</v>
      </c>
      <c r="K596" s="8" t="s">
        <v>8</v>
      </c>
      <c r="L596" s="8" t="s">
        <v>10</v>
      </c>
      <c r="M596" s="27" t="s">
        <v>804</v>
      </c>
      <c r="N596" s="29" t="s">
        <v>805</v>
      </c>
      <c r="O596" s="23" t="s">
        <v>806</v>
      </c>
      <c r="P596" s="22" t="s">
        <v>798</v>
      </c>
      <c r="Q596" s="27" t="s">
        <v>807</v>
      </c>
    </row>
    <row r="597" spans="1:17" x14ac:dyDescent="0.25">
      <c r="A597" s="23" t="s">
        <v>801</v>
      </c>
      <c r="B597" s="6">
        <v>45671</v>
      </c>
      <c r="C597" s="7" t="s">
        <v>2</v>
      </c>
      <c r="D597" s="8" t="s">
        <v>42</v>
      </c>
      <c r="E597" s="23"/>
      <c r="G597" s="31" t="s">
        <v>811</v>
      </c>
      <c r="H597" s="23"/>
      <c r="I597" s="28" t="s">
        <v>800</v>
      </c>
      <c r="J597" s="27" t="s">
        <v>803</v>
      </c>
      <c r="K597" s="8" t="s">
        <v>8</v>
      </c>
      <c r="L597" s="8" t="s">
        <v>10</v>
      </c>
      <c r="M597" s="27" t="s">
        <v>804</v>
      </c>
      <c r="N597" s="29" t="s">
        <v>805</v>
      </c>
      <c r="O597" s="23" t="s">
        <v>806</v>
      </c>
      <c r="P597" s="22" t="s">
        <v>798</v>
      </c>
      <c r="Q597" s="27" t="s">
        <v>807</v>
      </c>
    </row>
    <row r="598" spans="1:17" x14ac:dyDescent="0.25">
      <c r="A598" s="23" t="s">
        <v>802</v>
      </c>
      <c r="B598" s="6">
        <v>45671</v>
      </c>
      <c r="C598" s="7" t="s">
        <v>2</v>
      </c>
      <c r="D598" s="8" t="s">
        <v>42</v>
      </c>
      <c r="E598" s="23"/>
      <c r="G598" s="31" t="s">
        <v>812</v>
      </c>
      <c r="H598" s="23"/>
      <c r="I598" s="28" t="s">
        <v>800</v>
      </c>
      <c r="J598" s="27" t="s">
        <v>803</v>
      </c>
      <c r="K598" s="8" t="s">
        <v>8</v>
      </c>
      <c r="L598" s="8" t="s">
        <v>10</v>
      </c>
      <c r="M598" s="27" t="s">
        <v>804</v>
      </c>
      <c r="N598" s="29" t="s">
        <v>805</v>
      </c>
      <c r="O598" s="23" t="s">
        <v>806</v>
      </c>
      <c r="P598" s="22" t="s">
        <v>798</v>
      </c>
      <c r="Q598" s="27" t="s">
        <v>807</v>
      </c>
    </row>
    <row r="599" spans="1:17" x14ac:dyDescent="0.25">
      <c r="A599" s="23" t="s">
        <v>808</v>
      </c>
      <c r="B599" s="6">
        <v>45671</v>
      </c>
      <c r="C599" s="7" t="s">
        <v>2</v>
      </c>
      <c r="D599" s="8" t="s">
        <v>42</v>
      </c>
      <c r="E599" s="23"/>
      <c r="G599" s="31" t="s">
        <v>813</v>
      </c>
      <c r="H599" s="23"/>
      <c r="I599" s="28" t="s">
        <v>800</v>
      </c>
      <c r="J599" s="27" t="s">
        <v>803</v>
      </c>
      <c r="K599" s="8" t="s">
        <v>8</v>
      </c>
      <c r="L599" s="8" t="s">
        <v>10</v>
      </c>
      <c r="M599" s="27" t="s">
        <v>804</v>
      </c>
      <c r="N599" s="29" t="s">
        <v>805</v>
      </c>
      <c r="O599" s="23" t="s">
        <v>806</v>
      </c>
      <c r="P599" s="22" t="s">
        <v>798</v>
      </c>
      <c r="Q599" s="27" t="s">
        <v>807</v>
      </c>
    </row>
    <row r="600" spans="1:17" x14ac:dyDescent="0.25">
      <c r="A600" s="23" t="s">
        <v>801</v>
      </c>
      <c r="B600" s="6">
        <v>45671</v>
      </c>
      <c r="C600" s="7" t="s">
        <v>2</v>
      </c>
      <c r="D600" s="8" t="s">
        <v>42</v>
      </c>
      <c r="E600" s="23"/>
      <c r="G600" s="31" t="s">
        <v>811</v>
      </c>
      <c r="H600" s="23"/>
      <c r="I600" s="28" t="s">
        <v>800</v>
      </c>
      <c r="J600" s="27" t="s">
        <v>803</v>
      </c>
      <c r="K600" s="8" t="s">
        <v>8</v>
      </c>
      <c r="L600" s="8" t="s">
        <v>10</v>
      </c>
      <c r="M600" s="27" t="s">
        <v>804</v>
      </c>
      <c r="N600" s="29" t="s">
        <v>805</v>
      </c>
      <c r="O600" s="23" t="s">
        <v>806</v>
      </c>
      <c r="P600" s="22" t="s">
        <v>798</v>
      </c>
      <c r="Q600" s="27" t="s">
        <v>807</v>
      </c>
    </row>
    <row r="601" spans="1:17" x14ac:dyDescent="0.25">
      <c r="A601" s="23" t="s">
        <v>802</v>
      </c>
      <c r="B601" s="6">
        <v>45671</v>
      </c>
      <c r="C601" s="7" t="s">
        <v>2</v>
      </c>
      <c r="D601" s="8" t="s">
        <v>42</v>
      </c>
      <c r="E601" s="23"/>
      <c r="G601" s="31" t="s">
        <v>812</v>
      </c>
      <c r="H601" s="23"/>
      <c r="I601" s="28" t="s">
        <v>800</v>
      </c>
      <c r="J601" s="27" t="s">
        <v>803</v>
      </c>
      <c r="K601" s="8" t="s">
        <v>8</v>
      </c>
      <c r="L601" s="8" t="s">
        <v>10</v>
      </c>
      <c r="M601" s="27" t="s">
        <v>804</v>
      </c>
      <c r="N601" s="29" t="s">
        <v>805</v>
      </c>
      <c r="O601" s="23" t="s">
        <v>806</v>
      </c>
      <c r="P601" s="22" t="s">
        <v>798</v>
      </c>
      <c r="Q601" s="27" t="s">
        <v>807</v>
      </c>
    </row>
    <row r="602" spans="1:17" x14ac:dyDescent="0.25">
      <c r="A602" s="23" t="s">
        <v>808</v>
      </c>
      <c r="B602" s="6">
        <v>45671</v>
      </c>
      <c r="C602" s="7" t="s">
        <v>2</v>
      </c>
      <c r="D602" s="8" t="s">
        <v>42</v>
      </c>
      <c r="E602" s="23"/>
      <c r="G602" s="31" t="s">
        <v>813</v>
      </c>
      <c r="H602" s="23"/>
      <c r="I602" s="28" t="s">
        <v>800</v>
      </c>
      <c r="J602" s="27" t="s">
        <v>803</v>
      </c>
      <c r="K602" s="8" t="s">
        <v>8</v>
      </c>
      <c r="L602" s="8" t="s">
        <v>10</v>
      </c>
      <c r="M602" s="27" t="s">
        <v>804</v>
      </c>
      <c r="N602" s="29" t="s">
        <v>805</v>
      </c>
      <c r="O602" s="23" t="s">
        <v>806</v>
      </c>
      <c r="P602" s="22" t="s">
        <v>798</v>
      </c>
      <c r="Q602" s="27" t="s">
        <v>807</v>
      </c>
    </row>
    <row r="603" spans="1:17" x14ac:dyDescent="0.25">
      <c r="A603" s="23" t="s">
        <v>801</v>
      </c>
      <c r="B603" s="6">
        <v>45671</v>
      </c>
      <c r="C603" s="7" t="s">
        <v>2</v>
      </c>
      <c r="D603" s="8" t="s">
        <v>42</v>
      </c>
      <c r="E603" s="23"/>
      <c r="G603" s="31" t="s">
        <v>811</v>
      </c>
      <c r="H603" s="23"/>
      <c r="I603" s="28" t="s">
        <v>800</v>
      </c>
      <c r="J603" s="27" t="s">
        <v>803</v>
      </c>
      <c r="K603" s="8" t="s">
        <v>8</v>
      </c>
      <c r="L603" s="8" t="s">
        <v>10</v>
      </c>
      <c r="M603" s="27" t="s">
        <v>804</v>
      </c>
      <c r="N603" s="29" t="s">
        <v>805</v>
      </c>
      <c r="O603" s="23" t="s">
        <v>806</v>
      </c>
      <c r="P603" s="22" t="s">
        <v>798</v>
      </c>
      <c r="Q603" s="27" t="s">
        <v>807</v>
      </c>
    </row>
    <row r="604" spans="1:17" x14ac:dyDescent="0.25">
      <c r="A604" s="23" t="s">
        <v>802</v>
      </c>
      <c r="B604" s="6">
        <v>45671</v>
      </c>
      <c r="C604" s="7" t="s">
        <v>2</v>
      </c>
      <c r="D604" s="8" t="s">
        <v>42</v>
      </c>
      <c r="E604" s="23"/>
      <c r="G604" s="31" t="s">
        <v>812</v>
      </c>
      <c r="H604" s="23"/>
      <c r="I604" s="28" t="s">
        <v>800</v>
      </c>
      <c r="J604" s="27" t="s">
        <v>803</v>
      </c>
      <c r="K604" s="8" t="s">
        <v>8</v>
      </c>
      <c r="L604" s="8" t="s">
        <v>10</v>
      </c>
      <c r="M604" s="27" t="s">
        <v>804</v>
      </c>
      <c r="N604" s="29" t="s">
        <v>805</v>
      </c>
      <c r="O604" s="23" t="s">
        <v>806</v>
      </c>
      <c r="P604" s="22" t="s">
        <v>798</v>
      </c>
      <c r="Q604" s="27" t="s">
        <v>807</v>
      </c>
    </row>
    <row r="605" spans="1:17" x14ac:dyDescent="0.25">
      <c r="A605" s="23" t="s">
        <v>808</v>
      </c>
      <c r="B605" s="6">
        <v>45671</v>
      </c>
      <c r="C605" s="7" t="s">
        <v>2</v>
      </c>
      <c r="D605" s="8" t="s">
        <v>42</v>
      </c>
      <c r="E605" s="23"/>
      <c r="G605" s="31" t="s">
        <v>813</v>
      </c>
      <c r="H605" s="23"/>
      <c r="I605" s="28" t="s">
        <v>800</v>
      </c>
      <c r="J605" s="27" t="s">
        <v>803</v>
      </c>
      <c r="K605" s="8" t="s">
        <v>8</v>
      </c>
      <c r="L605" s="8" t="s">
        <v>10</v>
      </c>
      <c r="M605" s="27" t="s">
        <v>804</v>
      </c>
      <c r="N605" s="29" t="s">
        <v>805</v>
      </c>
      <c r="O605" s="23" t="s">
        <v>806</v>
      </c>
      <c r="P605" s="22" t="s">
        <v>798</v>
      </c>
      <c r="Q605" s="27" t="s">
        <v>807</v>
      </c>
    </row>
    <row r="606" spans="1:17" x14ac:dyDescent="0.25">
      <c r="A606" s="23" t="s">
        <v>801</v>
      </c>
      <c r="B606" s="6">
        <v>45671</v>
      </c>
      <c r="C606" s="7" t="s">
        <v>2</v>
      </c>
      <c r="D606" s="8" t="s">
        <v>42</v>
      </c>
      <c r="E606" s="23"/>
      <c r="G606" s="31" t="s">
        <v>811</v>
      </c>
      <c r="H606" s="23"/>
      <c r="I606" s="28" t="s">
        <v>800</v>
      </c>
      <c r="J606" s="27" t="s">
        <v>803</v>
      </c>
      <c r="K606" s="8" t="s">
        <v>8</v>
      </c>
      <c r="L606" s="8" t="s">
        <v>10</v>
      </c>
      <c r="M606" s="27" t="s">
        <v>804</v>
      </c>
      <c r="N606" s="29" t="s">
        <v>805</v>
      </c>
      <c r="O606" s="23" t="s">
        <v>806</v>
      </c>
      <c r="P606" s="22" t="s">
        <v>798</v>
      </c>
      <c r="Q606" s="27" t="s">
        <v>807</v>
      </c>
    </row>
    <row r="607" spans="1:17" x14ac:dyDescent="0.25">
      <c r="A607" s="23" t="s">
        <v>802</v>
      </c>
      <c r="B607" s="6">
        <v>45671</v>
      </c>
      <c r="C607" s="7" t="s">
        <v>2</v>
      </c>
      <c r="D607" s="8" t="s">
        <v>42</v>
      </c>
      <c r="E607" s="23"/>
      <c r="G607" s="31" t="s">
        <v>812</v>
      </c>
      <c r="H607" s="23"/>
      <c r="I607" s="28" t="s">
        <v>800</v>
      </c>
      <c r="J607" s="27" t="s">
        <v>803</v>
      </c>
      <c r="K607" s="8" t="s">
        <v>8</v>
      </c>
      <c r="L607" s="8" t="s">
        <v>10</v>
      </c>
      <c r="M607" s="27" t="s">
        <v>804</v>
      </c>
      <c r="N607" s="29" t="s">
        <v>805</v>
      </c>
      <c r="O607" s="23" t="s">
        <v>806</v>
      </c>
      <c r="P607" s="22" t="s">
        <v>798</v>
      </c>
      <c r="Q607" s="27" t="s">
        <v>807</v>
      </c>
    </row>
    <row r="608" spans="1:17" x14ac:dyDescent="0.25">
      <c r="A608" s="23" t="s">
        <v>808</v>
      </c>
      <c r="B608" s="6">
        <v>45671</v>
      </c>
      <c r="C608" s="7" t="s">
        <v>2</v>
      </c>
      <c r="D608" s="8" t="s">
        <v>42</v>
      </c>
      <c r="E608" s="23"/>
      <c r="G608" s="31" t="s">
        <v>813</v>
      </c>
      <c r="H608" s="23"/>
      <c r="I608" s="28" t="s">
        <v>800</v>
      </c>
      <c r="J608" s="27" t="s">
        <v>803</v>
      </c>
      <c r="K608" s="8" t="s">
        <v>8</v>
      </c>
      <c r="L608" s="8" t="s">
        <v>10</v>
      </c>
      <c r="M608" s="27" t="s">
        <v>804</v>
      </c>
      <c r="N608" s="29" t="s">
        <v>805</v>
      </c>
      <c r="O608" s="23" t="s">
        <v>806</v>
      </c>
      <c r="P608" s="22" t="s">
        <v>798</v>
      </c>
      <c r="Q608" s="27" t="s">
        <v>807</v>
      </c>
    </row>
    <row r="609" spans="1:17" x14ac:dyDescent="0.25">
      <c r="A609" s="23" t="s">
        <v>801</v>
      </c>
      <c r="B609" s="6">
        <v>45671</v>
      </c>
      <c r="C609" s="7" t="s">
        <v>2</v>
      </c>
      <c r="D609" s="8" t="s">
        <v>42</v>
      </c>
      <c r="E609" s="23"/>
      <c r="G609" s="31" t="s">
        <v>811</v>
      </c>
      <c r="H609" s="23"/>
      <c r="I609" s="28" t="s">
        <v>800</v>
      </c>
      <c r="J609" s="27" t="s">
        <v>803</v>
      </c>
      <c r="K609" s="8" t="s">
        <v>8</v>
      </c>
      <c r="L609" s="8" t="s">
        <v>10</v>
      </c>
      <c r="M609" s="27" t="s">
        <v>804</v>
      </c>
      <c r="N609" s="29" t="s">
        <v>805</v>
      </c>
      <c r="O609" s="23" t="s">
        <v>806</v>
      </c>
      <c r="P609" s="22" t="s">
        <v>798</v>
      </c>
      <c r="Q609" s="27" t="s">
        <v>807</v>
      </c>
    </row>
    <row r="610" spans="1:17" x14ac:dyDescent="0.25">
      <c r="A610" s="23" t="s">
        <v>802</v>
      </c>
      <c r="B610" s="6">
        <v>45671</v>
      </c>
      <c r="C610" s="7" t="s">
        <v>2</v>
      </c>
      <c r="D610" s="8" t="s">
        <v>42</v>
      </c>
      <c r="E610" s="23"/>
      <c r="G610" s="31" t="s">
        <v>812</v>
      </c>
      <c r="H610" s="23"/>
      <c r="I610" s="28" t="s">
        <v>800</v>
      </c>
      <c r="J610" s="27" t="s">
        <v>803</v>
      </c>
      <c r="K610" s="8" t="s">
        <v>8</v>
      </c>
      <c r="L610" s="8" t="s">
        <v>10</v>
      </c>
      <c r="M610" s="27" t="s">
        <v>804</v>
      </c>
      <c r="N610" s="29" t="s">
        <v>805</v>
      </c>
      <c r="O610" s="23" t="s">
        <v>806</v>
      </c>
      <c r="P610" s="22" t="s">
        <v>798</v>
      </c>
      <c r="Q610" s="27" t="s">
        <v>807</v>
      </c>
    </row>
    <row r="611" spans="1:17" x14ac:dyDescent="0.25">
      <c r="A611" s="23" t="s">
        <v>808</v>
      </c>
      <c r="B611" s="6">
        <v>45671</v>
      </c>
      <c r="C611" s="7" t="s">
        <v>2</v>
      </c>
      <c r="D611" s="8" t="s">
        <v>42</v>
      </c>
      <c r="E611" s="23"/>
      <c r="G611" s="31" t="s">
        <v>813</v>
      </c>
      <c r="H611" s="23"/>
      <c r="I611" s="28" t="s">
        <v>800</v>
      </c>
      <c r="J611" s="27" t="s">
        <v>803</v>
      </c>
      <c r="K611" s="8" t="s">
        <v>8</v>
      </c>
      <c r="L611" s="8" t="s">
        <v>10</v>
      </c>
      <c r="M611" s="27" t="s">
        <v>804</v>
      </c>
      <c r="N611" s="29" t="s">
        <v>805</v>
      </c>
      <c r="O611" s="23" t="s">
        <v>806</v>
      </c>
      <c r="P611" s="22" t="s">
        <v>798</v>
      </c>
      <c r="Q611" s="27" t="s">
        <v>807</v>
      </c>
    </row>
    <row r="612" spans="1:17" x14ac:dyDescent="0.25">
      <c r="A612" s="23" t="s">
        <v>801</v>
      </c>
      <c r="B612" s="6">
        <v>45671</v>
      </c>
      <c r="C612" s="7" t="s">
        <v>2</v>
      </c>
      <c r="D612" s="8" t="s">
        <v>42</v>
      </c>
      <c r="E612" s="23"/>
      <c r="G612" s="31" t="s">
        <v>811</v>
      </c>
      <c r="H612" s="23"/>
      <c r="I612" s="28" t="s">
        <v>800</v>
      </c>
      <c r="J612" s="27" t="s">
        <v>803</v>
      </c>
      <c r="K612" s="8" t="s">
        <v>8</v>
      </c>
      <c r="L612" s="8" t="s">
        <v>10</v>
      </c>
      <c r="M612" s="27" t="s">
        <v>804</v>
      </c>
      <c r="N612" s="29" t="s">
        <v>805</v>
      </c>
      <c r="O612" s="23" t="s">
        <v>806</v>
      </c>
      <c r="P612" s="22" t="s">
        <v>798</v>
      </c>
      <c r="Q612" s="27" t="s">
        <v>807</v>
      </c>
    </row>
    <row r="613" spans="1:17" x14ac:dyDescent="0.25">
      <c r="A613" s="23" t="s">
        <v>802</v>
      </c>
      <c r="B613" s="6">
        <v>45671</v>
      </c>
      <c r="C613" s="7" t="s">
        <v>2</v>
      </c>
      <c r="D613" s="8" t="s">
        <v>42</v>
      </c>
      <c r="E613" s="23"/>
      <c r="G613" s="31" t="s">
        <v>812</v>
      </c>
      <c r="H613" s="23"/>
      <c r="I613" s="28" t="s">
        <v>800</v>
      </c>
      <c r="J613" s="27" t="s">
        <v>803</v>
      </c>
      <c r="K613" s="8" t="s">
        <v>8</v>
      </c>
      <c r="L613" s="8" t="s">
        <v>10</v>
      </c>
      <c r="M613" s="27" t="s">
        <v>804</v>
      </c>
      <c r="N613" s="29" t="s">
        <v>805</v>
      </c>
      <c r="O613" s="23" t="s">
        <v>806</v>
      </c>
      <c r="P613" s="22" t="s">
        <v>798</v>
      </c>
      <c r="Q613" s="27" t="s">
        <v>807</v>
      </c>
    </row>
    <row r="614" spans="1:17" x14ac:dyDescent="0.25">
      <c r="A614" s="23" t="s">
        <v>808</v>
      </c>
      <c r="B614" s="6">
        <v>45671</v>
      </c>
      <c r="C614" s="7" t="s">
        <v>2</v>
      </c>
      <c r="D614" s="8" t="s">
        <v>42</v>
      </c>
      <c r="E614" s="23"/>
      <c r="G614" s="31" t="s">
        <v>813</v>
      </c>
      <c r="H614" s="23"/>
      <c r="I614" s="28" t="s">
        <v>800</v>
      </c>
      <c r="J614" s="27" t="s">
        <v>803</v>
      </c>
      <c r="K614" s="8" t="s">
        <v>8</v>
      </c>
      <c r="L614" s="8" t="s">
        <v>10</v>
      </c>
      <c r="M614" s="27" t="s">
        <v>804</v>
      </c>
      <c r="N614" s="29" t="s">
        <v>805</v>
      </c>
      <c r="O614" s="23" t="s">
        <v>806</v>
      </c>
      <c r="P614" s="22" t="s">
        <v>798</v>
      </c>
      <c r="Q614" s="27" t="s">
        <v>807</v>
      </c>
    </row>
    <row r="615" spans="1:17" x14ac:dyDescent="0.25">
      <c r="A615" s="23" t="s">
        <v>801</v>
      </c>
      <c r="B615" s="6">
        <v>45671</v>
      </c>
      <c r="C615" s="7" t="s">
        <v>2</v>
      </c>
      <c r="D615" s="8" t="s">
        <v>42</v>
      </c>
      <c r="E615" s="23"/>
      <c r="G615" s="31" t="s">
        <v>811</v>
      </c>
      <c r="H615" s="23"/>
      <c r="I615" s="28" t="s">
        <v>800</v>
      </c>
      <c r="J615" s="27" t="s">
        <v>803</v>
      </c>
      <c r="K615" s="8" t="s">
        <v>8</v>
      </c>
      <c r="L615" s="8" t="s">
        <v>10</v>
      </c>
      <c r="M615" s="27" t="s">
        <v>804</v>
      </c>
      <c r="N615" s="29" t="s">
        <v>805</v>
      </c>
      <c r="O615" s="23" t="s">
        <v>806</v>
      </c>
      <c r="P615" s="22" t="s">
        <v>798</v>
      </c>
      <c r="Q615" s="27" t="s">
        <v>807</v>
      </c>
    </row>
    <row r="616" spans="1:17" x14ac:dyDescent="0.25">
      <c r="A616" s="23" t="s">
        <v>802</v>
      </c>
      <c r="B616" s="6">
        <v>45671</v>
      </c>
      <c r="C616" s="7" t="s">
        <v>2</v>
      </c>
      <c r="D616" s="8" t="s">
        <v>42</v>
      </c>
      <c r="E616" s="23"/>
      <c r="G616" s="31" t="s">
        <v>812</v>
      </c>
      <c r="H616" s="23"/>
      <c r="I616" s="28" t="s">
        <v>800</v>
      </c>
      <c r="J616" s="27" t="s">
        <v>803</v>
      </c>
      <c r="K616" s="8" t="s">
        <v>8</v>
      </c>
      <c r="L616" s="8" t="s">
        <v>10</v>
      </c>
      <c r="M616" s="27" t="s">
        <v>804</v>
      </c>
      <c r="N616" s="29" t="s">
        <v>805</v>
      </c>
      <c r="O616" s="23" t="s">
        <v>806</v>
      </c>
      <c r="P616" s="22" t="s">
        <v>798</v>
      </c>
      <c r="Q616" s="27" t="s">
        <v>807</v>
      </c>
    </row>
    <row r="617" spans="1:17" x14ac:dyDescent="0.25">
      <c r="A617" s="23" t="s">
        <v>808</v>
      </c>
      <c r="B617" s="6">
        <v>45671</v>
      </c>
      <c r="C617" s="7" t="s">
        <v>2</v>
      </c>
      <c r="D617" s="8" t="s">
        <v>42</v>
      </c>
      <c r="E617" s="23"/>
      <c r="G617" s="31" t="s">
        <v>813</v>
      </c>
      <c r="H617" s="23"/>
      <c r="I617" s="28" t="s">
        <v>800</v>
      </c>
      <c r="J617" s="27" t="s">
        <v>803</v>
      </c>
      <c r="K617" s="8" t="s">
        <v>8</v>
      </c>
      <c r="L617" s="8" t="s">
        <v>10</v>
      </c>
      <c r="M617" s="27" t="s">
        <v>804</v>
      </c>
      <c r="N617" s="29" t="s">
        <v>805</v>
      </c>
      <c r="O617" s="23" t="s">
        <v>806</v>
      </c>
      <c r="P617" s="22" t="s">
        <v>798</v>
      </c>
      <c r="Q617" s="27" t="s">
        <v>807</v>
      </c>
    </row>
    <row r="618" spans="1:17" x14ac:dyDescent="0.25">
      <c r="A618" s="23" t="s">
        <v>801</v>
      </c>
      <c r="B618" s="6">
        <v>45671</v>
      </c>
      <c r="C618" s="7" t="s">
        <v>2</v>
      </c>
      <c r="D618" s="8" t="s">
        <v>42</v>
      </c>
      <c r="E618" s="23"/>
      <c r="G618" s="31" t="s">
        <v>811</v>
      </c>
      <c r="H618" s="23"/>
      <c r="I618" s="28" t="s">
        <v>800</v>
      </c>
      <c r="J618" s="27" t="s">
        <v>803</v>
      </c>
      <c r="K618" s="8" t="s">
        <v>8</v>
      </c>
      <c r="L618" s="8" t="s">
        <v>10</v>
      </c>
      <c r="M618" s="27" t="s">
        <v>804</v>
      </c>
      <c r="N618" s="29" t="s">
        <v>805</v>
      </c>
      <c r="O618" s="23" t="s">
        <v>806</v>
      </c>
      <c r="P618" s="22" t="s">
        <v>798</v>
      </c>
      <c r="Q618" s="27" t="s">
        <v>807</v>
      </c>
    </row>
    <row r="619" spans="1:17" x14ac:dyDescent="0.25">
      <c r="A619" s="23" t="s">
        <v>802</v>
      </c>
      <c r="B619" s="6">
        <v>45671</v>
      </c>
      <c r="C619" s="7" t="s">
        <v>2</v>
      </c>
      <c r="D619" s="8" t="s">
        <v>42</v>
      </c>
      <c r="E619" s="23"/>
      <c r="G619" s="31" t="s">
        <v>812</v>
      </c>
      <c r="H619" s="23"/>
      <c r="I619" s="28" t="s">
        <v>800</v>
      </c>
      <c r="J619" s="27" t="s">
        <v>803</v>
      </c>
      <c r="K619" s="8" t="s">
        <v>8</v>
      </c>
      <c r="L619" s="8" t="s">
        <v>10</v>
      </c>
      <c r="M619" s="27" t="s">
        <v>804</v>
      </c>
      <c r="N619" s="29" t="s">
        <v>805</v>
      </c>
      <c r="O619" s="23" t="s">
        <v>806</v>
      </c>
      <c r="P619" s="22" t="s">
        <v>798</v>
      </c>
      <c r="Q619" s="27" t="s">
        <v>807</v>
      </c>
    </row>
    <row r="620" spans="1:17" x14ac:dyDescent="0.25">
      <c r="A620" s="23" t="s">
        <v>808</v>
      </c>
      <c r="B620" s="6">
        <v>45671</v>
      </c>
      <c r="C620" s="7" t="s">
        <v>2</v>
      </c>
      <c r="D620" s="8" t="s">
        <v>42</v>
      </c>
      <c r="E620" s="23"/>
      <c r="G620" s="31" t="s">
        <v>813</v>
      </c>
      <c r="H620" s="23"/>
      <c r="I620" s="28" t="s">
        <v>800</v>
      </c>
      <c r="J620" s="27" t="s">
        <v>803</v>
      </c>
      <c r="K620" s="8" t="s">
        <v>8</v>
      </c>
      <c r="L620" s="8" t="s">
        <v>10</v>
      </c>
      <c r="M620" s="27" t="s">
        <v>804</v>
      </c>
      <c r="N620" s="29" t="s">
        <v>805</v>
      </c>
      <c r="O620" s="23" t="s">
        <v>806</v>
      </c>
      <c r="P620" s="22" t="s">
        <v>798</v>
      </c>
      <c r="Q620" s="27" t="s">
        <v>807</v>
      </c>
    </row>
    <row r="621" spans="1:17" x14ac:dyDescent="0.25">
      <c r="A621" s="23" t="s">
        <v>801</v>
      </c>
      <c r="B621" s="6">
        <v>45671</v>
      </c>
      <c r="C621" s="7" t="s">
        <v>2</v>
      </c>
      <c r="D621" s="8" t="s">
        <v>42</v>
      </c>
      <c r="E621" s="23"/>
      <c r="G621" s="31" t="s">
        <v>811</v>
      </c>
      <c r="H621" s="23"/>
      <c r="I621" s="28" t="s">
        <v>800</v>
      </c>
      <c r="J621" s="27" t="s">
        <v>803</v>
      </c>
      <c r="K621" s="8" t="s">
        <v>8</v>
      </c>
      <c r="L621" s="8" t="s">
        <v>10</v>
      </c>
      <c r="M621" s="27" t="s">
        <v>804</v>
      </c>
      <c r="N621" s="29" t="s">
        <v>805</v>
      </c>
      <c r="O621" s="23" t="s">
        <v>806</v>
      </c>
      <c r="P621" s="22" t="s">
        <v>798</v>
      </c>
      <c r="Q621" s="27" t="s">
        <v>807</v>
      </c>
    </row>
    <row r="622" spans="1:17" x14ac:dyDescent="0.25">
      <c r="A622" s="23" t="s">
        <v>802</v>
      </c>
      <c r="B622" s="6">
        <v>45671</v>
      </c>
      <c r="C622" s="7" t="s">
        <v>2</v>
      </c>
      <c r="D622" s="8" t="s">
        <v>42</v>
      </c>
      <c r="E622" s="23"/>
      <c r="G622" s="31" t="s">
        <v>812</v>
      </c>
      <c r="H622" s="23"/>
      <c r="I622" s="28" t="s">
        <v>800</v>
      </c>
      <c r="J622" s="27" t="s">
        <v>803</v>
      </c>
      <c r="K622" s="8" t="s">
        <v>8</v>
      </c>
      <c r="L622" s="8" t="s">
        <v>10</v>
      </c>
      <c r="M622" s="27" t="s">
        <v>804</v>
      </c>
      <c r="N622" s="29" t="s">
        <v>805</v>
      </c>
      <c r="O622" s="23" t="s">
        <v>806</v>
      </c>
      <c r="P622" s="22" t="s">
        <v>798</v>
      </c>
      <c r="Q622" s="27" t="s">
        <v>807</v>
      </c>
    </row>
    <row r="623" spans="1:17" x14ac:dyDescent="0.25">
      <c r="A623" s="23" t="s">
        <v>808</v>
      </c>
      <c r="B623" s="6">
        <v>45671</v>
      </c>
      <c r="C623" s="7" t="s">
        <v>2</v>
      </c>
      <c r="D623" s="8" t="s">
        <v>42</v>
      </c>
      <c r="E623" s="23"/>
      <c r="G623" s="31" t="s">
        <v>813</v>
      </c>
      <c r="H623" s="23"/>
      <c r="I623" s="28" t="s">
        <v>800</v>
      </c>
      <c r="J623" s="27" t="s">
        <v>803</v>
      </c>
      <c r="K623" s="8" t="s">
        <v>8</v>
      </c>
      <c r="L623" s="8" t="s">
        <v>10</v>
      </c>
      <c r="M623" s="27" t="s">
        <v>804</v>
      </c>
      <c r="N623" s="29" t="s">
        <v>805</v>
      </c>
      <c r="O623" s="23" t="s">
        <v>806</v>
      </c>
      <c r="P623" s="22" t="s">
        <v>798</v>
      </c>
      <c r="Q623" s="27" t="s">
        <v>807</v>
      </c>
    </row>
    <row r="624" spans="1:17" x14ac:dyDescent="0.25">
      <c r="A624" s="23" t="s">
        <v>801</v>
      </c>
      <c r="B624" s="6">
        <v>45671</v>
      </c>
      <c r="C624" s="7" t="s">
        <v>2</v>
      </c>
      <c r="D624" s="8" t="s">
        <v>42</v>
      </c>
      <c r="E624" s="23"/>
      <c r="G624" s="31" t="s">
        <v>811</v>
      </c>
      <c r="H624" s="23"/>
      <c r="I624" s="28" t="s">
        <v>800</v>
      </c>
      <c r="J624" s="27" t="s">
        <v>803</v>
      </c>
      <c r="K624" s="8" t="s">
        <v>8</v>
      </c>
      <c r="L624" s="8" t="s">
        <v>10</v>
      </c>
      <c r="M624" s="27" t="s">
        <v>804</v>
      </c>
      <c r="N624" s="29" t="s">
        <v>805</v>
      </c>
      <c r="O624" s="23" t="s">
        <v>806</v>
      </c>
      <c r="P624" s="22" t="s">
        <v>798</v>
      </c>
      <c r="Q624" s="27" t="s">
        <v>807</v>
      </c>
    </row>
    <row r="625" spans="1:17" x14ac:dyDescent="0.25">
      <c r="A625" s="23" t="s">
        <v>802</v>
      </c>
      <c r="B625" s="6">
        <v>45671</v>
      </c>
      <c r="C625" s="7" t="s">
        <v>2</v>
      </c>
      <c r="D625" s="8" t="s">
        <v>42</v>
      </c>
      <c r="E625" s="23"/>
      <c r="G625" s="31" t="s">
        <v>812</v>
      </c>
      <c r="H625" s="23"/>
      <c r="I625" s="28" t="s">
        <v>800</v>
      </c>
      <c r="J625" s="27" t="s">
        <v>803</v>
      </c>
      <c r="K625" s="8" t="s">
        <v>8</v>
      </c>
      <c r="L625" s="8" t="s">
        <v>10</v>
      </c>
      <c r="M625" s="27" t="s">
        <v>804</v>
      </c>
      <c r="N625" s="29" t="s">
        <v>805</v>
      </c>
      <c r="O625" s="23" t="s">
        <v>806</v>
      </c>
      <c r="P625" s="22" t="s">
        <v>798</v>
      </c>
      <c r="Q625" s="27" t="s">
        <v>807</v>
      </c>
    </row>
    <row r="626" spans="1:17" x14ac:dyDescent="0.25">
      <c r="A626" s="23" t="s">
        <v>808</v>
      </c>
      <c r="B626" s="6">
        <v>45671</v>
      </c>
      <c r="C626" s="7" t="s">
        <v>2</v>
      </c>
      <c r="D626" s="8" t="s">
        <v>42</v>
      </c>
      <c r="E626" s="23"/>
      <c r="G626" s="31" t="s">
        <v>813</v>
      </c>
      <c r="H626" s="23"/>
      <c r="I626" s="28" t="s">
        <v>800</v>
      </c>
      <c r="J626" s="27" t="s">
        <v>803</v>
      </c>
      <c r="K626" s="8" t="s">
        <v>8</v>
      </c>
      <c r="L626" s="8" t="s">
        <v>10</v>
      </c>
      <c r="M626" s="27" t="s">
        <v>804</v>
      </c>
      <c r="N626" s="29" t="s">
        <v>805</v>
      </c>
      <c r="O626" s="23" t="s">
        <v>806</v>
      </c>
      <c r="P626" s="22" t="s">
        <v>798</v>
      </c>
      <c r="Q626" s="27" t="s">
        <v>807</v>
      </c>
    </row>
    <row r="627" spans="1:17" x14ac:dyDescent="0.25">
      <c r="A627" s="23" t="s">
        <v>801</v>
      </c>
      <c r="B627" s="6">
        <v>45671</v>
      </c>
      <c r="C627" s="7" t="s">
        <v>2</v>
      </c>
      <c r="D627" s="8" t="s">
        <v>42</v>
      </c>
      <c r="E627" s="23"/>
      <c r="G627" s="31" t="s">
        <v>811</v>
      </c>
      <c r="H627" s="23"/>
      <c r="I627" s="28" t="s">
        <v>800</v>
      </c>
      <c r="J627" s="27" t="s">
        <v>803</v>
      </c>
      <c r="K627" s="8" t="s">
        <v>8</v>
      </c>
      <c r="L627" s="8" t="s">
        <v>10</v>
      </c>
      <c r="M627" s="27" t="s">
        <v>804</v>
      </c>
      <c r="N627" s="29" t="s">
        <v>805</v>
      </c>
      <c r="O627" s="23" t="s">
        <v>806</v>
      </c>
      <c r="P627" s="22" t="s">
        <v>798</v>
      </c>
      <c r="Q627" s="27" t="s">
        <v>807</v>
      </c>
    </row>
    <row r="628" spans="1:17" x14ac:dyDescent="0.25">
      <c r="A628" s="23" t="s">
        <v>802</v>
      </c>
      <c r="B628" s="6">
        <v>45671</v>
      </c>
      <c r="C628" s="7" t="s">
        <v>2</v>
      </c>
      <c r="D628" s="8" t="s">
        <v>42</v>
      </c>
      <c r="E628" s="23"/>
      <c r="G628" s="31" t="s">
        <v>812</v>
      </c>
      <c r="H628" s="23"/>
      <c r="I628" s="28" t="s">
        <v>800</v>
      </c>
      <c r="J628" s="27" t="s">
        <v>803</v>
      </c>
      <c r="K628" s="8" t="s">
        <v>8</v>
      </c>
      <c r="L628" s="8" t="s">
        <v>10</v>
      </c>
      <c r="M628" s="27" t="s">
        <v>804</v>
      </c>
      <c r="N628" s="29" t="s">
        <v>805</v>
      </c>
      <c r="O628" s="23" t="s">
        <v>806</v>
      </c>
      <c r="P628" s="22" t="s">
        <v>798</v>
      </c>
      <c r="Q628" s="27" t="s">
        <v>807</v>
      </c>
    </row>
    <row r="629" spans="1:17" x14ac:dyDescent="0.25">
      <c r="A629" s="23" t="s">
        <v>808</v>
      </c>
      <c r="B629" s="6">
        <v>45671</v>
      </c>
      <c r="C629" s="7" t="s">
        <v>2</v>
      </c>
      <c r="D629" s="8" t="s">
        <v>42</v>
      </c>
      <c r="E629" s="23"/>
      <c r="G629" s="31" t="s">
        <v>813</v>
      </c>
      <c r="H629" s="23"/>
      <c r="I629" s="28" t="s">
        <v>800</v>
      </c>
      <c r="J629" s="27" t="s">
        <v>803</v>
      </c>
      <c r="K629" s="8" t="s">
        <v>8</v>
      </c>
      <c r="L629" s="8" t="s">
        <v>10</v>
      </c>
      <c r="M629" s="27" t="s">
        <v>804</v>
      </c>
      <c r="N629" s="29" t="s">
        <v>805</v>
      </c>
      <c r="O629" s="23" t="s">
        <v>806</v>
      </c>
      <c r="P629" s="22" t="s">
        <v>798</v>
      </c>
      <c r="Q629" s="27" t="s">
        <v>807</v>
      </c>
    </row>
    <row r="630" spans="1:17" x14ac:dyDescent="0.25">
      <c r="A630" s="23" t="s">
        <v>801</v>
      </c>
      <c r="B630" s="6">
        <v>45671</v>
      </c>
      <c r="C630" s="7" t="s">
        <v>2</v>
      </c>
      <c r="D630" s="8" t="s">
        <v>42</v>
      </c>
      <c r="E630" s="23"/>
      <c r="G630" s="31" t="s">
        <v>811</v>
      </c>
      <c r="H630" s="23"/>
      <c r="I630" s="28" t="s">
        <v>800</v>
      </c>
      <c r="J630" s="27" t="s">
        <v>803</v>
      </c>
      <c r="K630" s="8" t="s">
        <v>8</v>
      </c>
      <c r="L630" s="8" t="s">
        <v>10</v>
      </c>
      <c r="M630" s="27" t="s">
        <v>804</v>
      </c>
      <c r="N630" s="29" t="s">
        <v>805</v>
      </c>
      <c r="O630" s="23" t="s">
        <v>806</v>
      </c>
      <c r="P630" s="22" t="s">
        <v>798</v>
      </c>
      <c r="Q630" s="27" t="s">
        <v>807</v>
      </c>
    </row>
    <row r="631" spans="1:17" x14ac:dyDescent="0.25">
      <c r="A631" s="23" t="s">
        <v>802</v>
      </c>
      <c r="B631" s="6">
        <v>45671</v>
      </c>
      <c r="C631" s="7" t="s">
        <v>2</v>
      </c>
      <c r="D631" s="8" t="s">
        <v>42</v>
      </c>
      <c r="E631" s="23"/>
      <c r="G631" s="31" t="s">
        <v>812</v>
      </c>
      <c r="H631" s="23"/>
      <c r="I631" s="28" t="s">
        <v>800</v>
      </c>
      <c r="J631" s="27" t="s">
        <v>803</v>
      </c>
      <c r="K631" s="8" t="s">
        <v>8</v>
      </c>
      <c r="L631" s="8" t="s">
        <v>10</v>
      </c>
      <c r="M631" s="27" t="s">
        <v>804</v>
      </c>
      <c r="N631" s="29" t="s">
        <v>805</v>
      </c>
      <c r="O631" s="23" t="s">
        <v>806</v>
      </c>
      <c r="P631" s="22" t="s">
        <v>798</v>
      </c>
      <c r="Q631" s="27" t="s">
        <v>807</v>
      </c>
    </row>
    <row r="632" spans="1:17" x14ac:dyDescent="0.25">
      <c r="A632" s="23" t="s">
        <v>808</v>
      </c>
      <c r="B632" s="6">
        <v>45671</v>
      </c>
      <c r="C632" s="7" t="s">
        <v>2</v>
      </c>
      <c r="D632" s="8" t="s">
        <v>42</v>
      </c>
      <c r="E632" s="23"/>
      <c r="G632" s="31" t="s">
        <v>813</v>
      </c>
      <c r="H632" s="23"/>
      <c r="I632" s="28" t="s">
        <v>800</v>
      </c>
      <c r="J632" s="27" t="s">
        <v>803</v>
      </c>
      <c r="K632" s="8" t="s">
        <v>8</v>
      </c>
      <c r="L632" s="8" t="s">
        <v>10</v>
      </c>
      <c r="M632" s="27" t="s">
        <v>804</v>
      </c>
      <c r="N632" s="29" t="s">
        <v>805</v>
      </c>
      <c r="O632" s="23" t="s">
        <v>806</v>
      </c>
      <c r="P632" s="22" t="s">
        <v>798</v>
      </c>
      <c r="Q632" s="27" t="s">
        <v>807</v>
      </c>
    </row>
    <row r="633" spans="1:17" x14ac:dyDescent="0.25">
      <c r="A633" s="23" t="s">
        <v>801</v>
      </c>
      <c r="B633" s="6">
        <v>45671</v>
      </c>
      <c r="C633" s="7" t="s">
        <v>2</v>
      </c>
      <c r="D633" s="8" t="s">
        <v>42</v>
      </c>
      <c r="E633" s="23"/>
      <c r="G633" s="31" t="s">
        <v>811</v>
      </c>
      <c r="H633" s="23"/>
      <c r="I633" s="28" t="s">
        <v>800</v>
      </c>
      <c r="J633" s="27" t="s">
        <v>803</v>
      </c>
      <c r="K633" s="8" t="s">
        <v>8</v>
      </c>
      <c r="L633" s="8" t="s">
        <v>10</v>
      </c>
      <c r="M633" s="27" t="s">
        <v>804</v>
      </c>
      <c r="N633" s="29" t="s">
        <v>805</v>
      </c>
      <c r="O633" s="23" t="s">
        <v>806</v>
      </c>
      <c r="P633" s="22" t="s">
        <v>798</v>
      </c>
      <c r="Q633" s="27" t="s">
        <v>807</v>
      </c>
    </row>
    <row r="634" spans="1:17" x14ac:dyDescent="0.25">
      <c r="A634" s="23" t="s">
        <v>802</v>
      </c>
      <c r="B634" s="6">
        <v>45671</v>
      </c>
      <c r="C634" s="7" t="s">
        <v>2</v>
      </c>
      <c r="D634" s="8" t="s">
        <v>42</v>
      </c>
      <c r="E634" s="23"/>
      <c r="G634" s="31" t="s">
        <v>812</v>
      </c>
      <c r="H634" s="23"/>
      <c r="I634" s="28" t="s">
        <v>800</v>
      </c>
      <c r="J634" s="27" t="s">
        <v>803</v>
      </c>
      <c r="K634" s="8" t="s">
        <v>8</v>
      </c>
      <c r="L634" s="8" t="s">
        <v>10</v>
      </c>
      <c r="M634" s="27" t="s">
        <v>804</v>
      </c>
      <c r="N634" s="29" t="s">
        <v>805</v>
      </c>
      <c r="O634" s="23" t="s">
        <v>806</v>
      </c>
      <c r="P634" s="22" t="s">
        <v>798</v>
      </c>
      <c r="Q634" s="27" t="s">
        <v>807</v>
      </c>
    </row>
    <row r="635" spans="1:17" x14ac:dyDescent="0.25">
      <c r="A635" s="23" t="s">
        <v>808</v>
      </c>
      <c r="B635" s="6">
        <v>45671</v>
      </c>
      <c r="C635" s="7" t="s">
        <v>2</v>
      </c>
      <c r="D635" s="8" t="s">
        <v>42</v>
      </c>
      <c r="E635" s="23"/>
      <c r="G635" s="31" t="s">
        <v>813</v>
      </c>
      <c r="H635" s="23"/>
      <c r="I635" s="28" t="s">
        <v>800</v>
      </c>
      <c r="J635" s="27" t="s">
        <v>803</v>
      </c>
      <c r="K635" s="8" t="s">
        <v>8</v>
      </c>
      <c r="L635" s="8" t="s">
        <v>10</v>
      </c>
      <c r="M635" s="27" t="s">
        <v>804</v>
      </c>
      <c r="N635" s="29" t="s">
        <v>805</v>
      </c>
      <c r="O635" s="23" t="s">
        <v>806</v>
      </c>
      <c r="P635" s="22" t="s">
        <v>798</v>
      </c>
      <c r="Q635" s="27" t="s">
        <v>807</v>
      </c>
    </row>
    <row r="636" spans="1:17" x14ac:dyDescent="0.25">
      <c r="A636" s="23" t="s">
        <v>801</v>
      </c>
      <c r="B636" s="6">
        <v>45671</v>
      </c>
      <c r="C636" s="7" t="s">
        <v>2</v>
      </c>
      <c r="D636" s="8" t="s">
        <v>42</v>
      </c>
      <c r="E636" s="23"/>
      <c r="G636" s="31" t="s">
        <v>811</v>
      </c>
      <c r="H636" s="23"/>
      <c r="I636" s="28" t="s">
        <v>800</v>
      </c>
      <c r="J636" s="27" t="s">
        <v>803</v>
      </c>
      <c r="K636" s="8" t="s">
        <v>8</v>
      </c>
      <c r="L636" s="8" t="s">
        <v>10</v>
      </c>
      <c r="M636" s="27" t="s">
        <v>804</v>
      </c>
      <c r="N636" s="29" t="s">
        <v>805</v>
      </c>
      <c r="O636" s="23" t="s">
        <v>806</v>
      </c>
      <c r="P636" s="22" t="s">
        <v>798</v>
      </c>
      <c r="Q636" s="27" t="s">
        <v>807</v>
      </c>
    </row>
    <row r="637" spans="1:17" x14ac:dyDescent="0.25">
      <c r="A637" s="23" t="s">
        <v>802</v>
      </c>
      <c r="B637" s="6">
        <v>45671</v>
      </c>
      <c r="C637" s="7" t="s">
        <v>2</v>
      </c>
      <c r="D637" s="8" t="s">
        <v>42</v>
      </c>
      <c r="E637" s="23"/>
      <c r="G637" s="31" t="s">
        <v>812</v>
      </c>
      <c r="H637" s="23"/>
      <c r="I637" s="28" t="s">
        <v>800</v>
      </c>
      <c r="J637" s="27" t="s">
        <v>803</v>
      </c>
      <c r="K637" s="8" t="s">
        <v>8</v>
      </c>
      <c r="L637" s="8" t="s">
        <v>10</v>
      </c>
      <c r="M637" s="27" t="s">
        <v>804</v>
      </c>
      <c r="N637" s="29" t="s">
        <v>805</v>
      </c>
      <c r="O637" s="23" t="s">
        <v>806</v>
      </c>
      <c r="P637" s="22" t="s">
        <v>798</v>
      </c>
      <c r="Q637" s="27" t="s">
        <v>807</v>
      </c>
    </row>
    <row r="638" spans="1:17" x14ac:dyDescent="0.25">
      <c r="A638" s="23" t="s">
        <v>801</v>
      </c>
      <c r="B638" s="6">
        <v>45671</v>
      </c>
      <c r="C638" s="7" t="s">
        <v>2</v>
      </c>
      <c r="D638" s="8" t="s">
        <v>42</v>
      </c>
      <c r="E638" s="23"/>
      <c r="G638" s="31" t="s">
        <v>811</v>
      </c>
      <c r="H638" s="23"/>
      <c r="I638" s="28" t="s">
        <v>800</v>
      </c>
      <c r="J638" s="27" t="s">
        <v>803</v>
      </c>
      <c r="K638" s="8" t="s">
        <v>8</v>
      </c>
      <c r="L638" s="8" t="s">
        <v>10</v>
      </c>
      <c r="M638" s="27" t="s">
        <v>804</v>
      </c>
      <c r="N638" s="29" t="s">
        <v>805</v>
      </c>
      <c r="O638" s="23" t="s">
        <v>806</v>
      </c>
      <c r="P638" s="22" t="s">
        <v>798</v>
      </c>
      <c r="Q638" s="27" t="s">
        <v>807</v>
      </c>
    </row>
    <row r="639" spans="1:17" x14ac:dyDescent="0.25">
      <c r="A639" s="23" t="s">
        <v>802</v>
      </c>
      <c r="B639" s="6">
        <v>45671</v>
      </c>
      <c r="C639" s="7" t="s">
        <v>2</v>
      </c>
      <c r="D639" s="8" t="s">
        <v>42</v>
      </c>
      <c r="E639" s="23"/>
      <c r="G639" s="31" t="s">
        <v>812</v>
      </c>
      <c r="H639" s="23"/>
      <c r="I639" s="28" t="s">
        <v>800</v>
      </c>
      <c r="J639" s="27" t="s">
        <v>803</v>
      </c>
      <c r="K639" s="8" t="s">
        <v>8</v>
      </c>
      <c r="L639" s="8" t="s">
        <v>10</v>
      </c>
      <c r="M639" s="27" t="s">
        <v>804</v>
      </c>
      <c r="N639" s="29" t="s">
        <v>805</v>
      </c>
      <c r="O639" s="23" t="s">
        <v>806</v>
      </c>
      <c r="P639" s="22" t="s">
        <v>798</v>
      </c>
      <c r="Q639" s="27" t="s">
        <v>807</v>
      </c>
    </row>
    <row r="640" spans="1:17" x14ac:dyDescent="0.25">
      <c r="A640" s="23" t="s">
        <v>808</v>
      </c>
      <c r="B640" s="6">
        <v>45671</v>
      </c>
      <c r="C640" s="7" t="s">
        <v>2</v>
      </c>
      <c r="D640" s="8" t="s">
        <v>42</v>
      </c>
      <c r="E640" s="23"/>
      <c r="G640" s="31" t="s">
        <v>813</v>
      </c>
      <c r="H640" s="23"/>
      <c r="I640" s="28" t="s">
        <v>800</v>
      </c>
      <c r="J640" s="27" t="s">
        <v>803</v>
      </c>
      <c r="K640" s="8" t="s">
        <v>8</v>
      </c>
      <c r="L640" s="8" t="s">
        <v>10</v>
      </c>
      <c r="M640" s="27" t="s">
        <v>804</v>
      </c>
      <c r="N640" s="29" t="s">
        <v>805</v>
      </c>
      <c r="O640" s="23" t="s">
        <v>806</v>
      </c>
      <c r="P640" s="22" t="s">
        <v>798</v>
      </c>
      <c r="Q640" s="27" t="s">
        <v>807</v>
      </c>
    </row>
    <row r="641" spans="1:17" x14ac:dyDescent="0.25">
      <c r="A641" s="23" t="s">
        <v>801</v>
      </c>
      <c r="B641" s="6">
        <v>45671</v>
      </c>
      <c r="C641" s="7" t="s">
        <v>2</v>
      </c>
      <c r="D641" s="8" t="s">
        <v>42</v>
      </c>
      <c r="E641" s="23"/>
      <c r="G641" s="31" t="s">
        <v>811</v>
      </c>
      <c r="H641" s="23"/>
      <c r="I641" s="28" t="s">
        <v>800</v>
      </c>
      <c r="J641" s="27" t="s">
        <v>803</v>
      </c>
      <c r="K641" s="8" t="s">
        <v>8</v>
      </c>
      <c r="L641" s="8" t="s">
        <v>10</v>
      </c>
      <c r="M641" s="27" t="s">
        <v>804</v>
      </c>
      <c r="N641" s="29" t="s">
        <v>805</v>
      </c>
      <c r="O641" s="23" t="s">
        <v>806</v>
      </c>
      <c r="P641" s="22" t="s">
        <v>798</v>
      </c>
      <c r="Q641" s="27" t="s">
        <v>807</v>
      </c>
    </row>
    <row r="642" spans="1:17" x14ac:dyDescent="0.25">
      <c r="A642" s="23" t="s">
        <v>802</v>
      </c>
      <c r="B642" s="6">
        <v>45671</v>
      </c>
      <c r="C642" s="7" t="s">
        <v>2</v>
      </c>
      <c r="D642" s="8" t="s">
        <v>42</v>
      </c>
      <c r="E642" s="23"/>
      <c r="G642" s="31" t="s">
        <v>812</v>
      </c>
      <c r="H642" s="23"/>
      <c r="I642" s="28" t="s">
        <v>800</v>
      </c>
      <c r="J642" s="27" t="s">
        <v>803</v>
      </c>
      <c r="K642" s="8" t="s">
        <v>8</v>
      </c>
      <c r="L642" s="8" t="s">
        <v>10</v>
      </c>
      <c r="M642" s="27" t="s">
        <v>804</v>
      </c>
      <c r="N642" s="29" t="s">
        <v>805</v>
      </c>
      <c r="O642" s="23" t="s">
        <v>806</v>
      </c>
      <c r="P642" s="22" t="s">
        <v>798</v>
      </c>
      <c r="Q642" s="27" t="s">
        <v>807</v>
      </c>
    </row>
    <row r="643" spans="1:17" x14ac:dyDescent="0.25">
      <c r="A643" s="23" t="s">
        <v>808</v>
      </c>
      <c r="B643" s="6">
        <v>45671</v>
      </c>
      <c r="C643" s="7" t="s">
        <v>2</v>
      </c>
      <c r="D643" s="8" t="s">
        <v>42</v>
      </c>
      <c r="E643" s="23"/>
      <c r="G643" s="31" t="s">
        <v>813</v>
      </c>
      <c r="H643" s="23"/>
      <c r="I643" s="28" t="s">
        <v>800</v>
      </c>
      <c r="J643" s="27" t="s">
        <v>803</v>
      </c>
      <c r="K643" s="8" t="s">
        <v>8</v>
      </c>
      <c r="L643" s="8" t="s">
        <v>10</v>
      </c>
      <c r="M643" s="27" t="s">
        <v>804</v>
      </c>
      <c r="N643" s="29" t="s">
        <v>805</v>
      </c>
      <c r="O643" s="23" t="s">
        <v>806</v>
      </c>
      <c r="P643" s="22" t="s">
        <v>798</v>
      </c>
      <c r="Q643" s="27" t="s">
        <v>807</v>
      </c>
    </row>
    <row r="644" spans="1:17" x14ac:dyDescent="0.25">
      <c r="A644" s="23" t="s">
        <v>801</v>
      </c>
      <c r="B644" s="6">
        <v>45671</v>
      </c>
      <c r="C644" s="7" t="s">
        <v>2</v>
      </c>
      <c r="D644" s="8" t="s">
        <v>42</v>
      </c>
      <c r="E644" s="23"/>
      <c r="G644" s="31" t="s">
        <v>811</v>
      </c>
      <c r="H644" s="23"/>
      <c r="I644" s="28" t="s">
        <v>800</v>
      </c>
      <c r="J644" s="27" t="s">
        <v>803</v>
      </c>
      <c r="K644" s="8" t="s">
        <v>8</v>
      </c>
      <c r="L644" s="8" t="s">
        <v>10</v>
      </c>
      <c r="M644" s="27" t="s">
        <v>804</v>
      </c>
      <c r="N644" s="29" t="s">
        <v>805</v>
      </c>
      <c r="O644" s="23" t="s">
        <v>806</v>
      </c>
      <c r="P644" s="22" t="s">
        <v>798</v>
      </c>
      <c r="Q644" s="27" t="s">
        <v>807</v>
      </c>
    </row>
    <row r="645" spans="1:17" x14ac:dyDescent="0.25">
      <c r="A645" s="23" t="s">
        <v>802</v>
      </c>
      <c r="B645" s="6">
        <v>45671</v>
      </c>
      <c r="C645" s="7" t="s">
        <v>2</v>
      </c>
      <c r="D645" s="8" t="s">
        <v>42</v>
      </c>
      <c r="E645" s="23"/>
      <c r="G645" s="31" t="s">
        <v>812</v>
      </c>
      <c r="H645" s="23"/>
      <c r="I645" s="28" t="s">
        <v>800</v>
      </c>
      <c r="J645" s="27" t="s">
        <v>803</v>
      </c>
      <c r="K645" s="8" t="s">
        <v>8</v>
      </c>
      <c r="L645" s="8" t="s">
        <v>10</v>
      </c>
      <c r="M645" s="27" t="s">
        <v>804</v>
      </c>
      <c r="N645" s="29" t="s">
        <v>805</v>
      </c>
      <c r="O645" s="23" t="s">
        <v>806</v>
      </c>
      <c r="P645" s="22" t="s">
        <v>798</v>
      </c>
      <c r="Q645" s="27" t="s">
        <v>807</v>
      </c>
    </row>
    <row r="646" spans="1:17" x14ac:dyDescent="0.25">
      <c r="A646" s="23" t="s">
        <v>808</v>
      </c>
      <c r="B646" s="6">
        <v>45671</v>
      </c>
      <c r="C646" s="7" t="s">
        <v>2</v>
      </c>
      <c r="D646" s="8" t="s">
        <v>42</v>
      </c>
      <c r="E646" s="23"/>
      <c r="G646" s="31" t="s">
        <v>813</v>
      </c>
      <c r="H646" s="23"/>
      <c r="I646" s="28" t="s">
        <v>800</v>
      </c>
      <c r="J646" s="27" t="s">
        <v>803</v>
      </c>
      <c r="K646" s="8" t="s">
        <v>8</v>
      </c>
      <c r="L646" s="8" t="s">
        <v>10</v>
      </c>
      <c r="M646" s="27" t="s">
        <v>804</v>
      </c>
      <c r="N646" s="29" t="s">
        <v>805</v>
      </c>
      <c r="O646" s="23" t="s">
        <v>806</v>
      </c>
      <c r="P646" s="22" t="s">
        <v>798</v>
      </c>
      <c r="Q646" s="27" t="s">
        <v>807</v>
      </c>
    </row>
    <row r="647" spans="1:17" x14ac:dyDescent="0.25">
      <c r="A647" s="23" t="s">
        <v>801</v>
      </c>
      <c r="B647" s="6">
        <v>45671</v>
      </c>
      <c r="C647" s="7" t="s">
        <v>2</v>
      </c>
      <c r="D647" s="8" t="s">
        <v>42</v>
      </c>
      <c r="E647" s="23"/>
      <c r="G647" s="31" t="s">
        <v>811</v>
      </c>
      <c r="H647" s="23"/>
      <c r="I647" s="28" t="s">
        <v>800</v>
      </c>
      <c r="J647" s="27" t="s">
        <v>803</v>
      </c>
      <c r="K647" s="8" t="s">
        <v>8</v>
      </c>
      <c r="L647" s="8" t="s">
        <v>10</v>
      </c>
      <c r="M647" s="27" t="s">
        <v>804</v>
      </c>
      <c r="N647" s="29" t="s">
        <v>805</v>
      </c>
      <c r="O647" s="23" t="s">
        <v>806</v>
      </c>
      <c r="P647" s="22" t="s">
        <v>798</v>
      </c>
      <c r="Q647" s="27" t="s">
        <v>807</v>
      </c>
    </row>
    <row r="648" spans="1:17" x14ac:dyDescent="0.25">
      <c r="A648" s="23" t="s">
        <v>802</v>
      </c>
      <c r="B648" s="6">
        <v>45671</v>
      </c>
      <c r="C648" s="7" t="s">
        <v>2</v>
      </c>
      <c r="D648" s="8" t="s">
        <v>42</v>
      </c>
      <c r="E648" s="23"/>
      <c r="G648" s="31" t="s">
        <v>812</v>
      </c>
      <c r="H648" s="23"/>
      <c r="I648" s="28" t="s">
        <v>800</v>
      </c>
      <c r="J648" s="27" t="s">
        <v>803</v>
      </c>
      <c r="K648" s="8" t="s">
        <v>8</v>
      </c>
      <c r="L648" s="8" t="s">
        <v>10</v>
      </c>
      <c r="M648" s="27" t="s">
        <v>804</v>
      </c>
      <c r="N648" s="29" t="s">
        <v>805</v>
      </c>
      <c r="O648" s="23" t="s">
        <v>806</v>
      </c>
      <c r="P648" s="22" t="s">
        <v>798</v>
      </c>
      <c r="Q648" s="27" t="s">
        <v>807</v>
      </c>
    </row>
    <row r="649" spans="1:17" x14ac:dyDescent="0.25">
      <c r="A649" s="23" t="s">
        <v>808</v>
      </c>
      <c r="B649" s="6">
        <v>45671</v>
      </c>
      <c r="C649" s="7" t="s">
        <v>2</v>
      </c>
      <c r="D649" s="8" t="s">
        <v>42</v>
      </c>
      <c r="E649" s="23"/>
      <c r="G649" s="31" t="s">
        <v>813</v>
      </c>
      <c r="H649" s="23"/>
      <c r="I649" s="28" t="s">
        <v>800</v>
      </c>
      <c r="J649" s="27" t="s">
        <v>803</v>
      </c>
      <c r="K649" s="8" t="s">
        <v>8</v>
      </c>
      <c r="L649" s="8" t="s">
        <v>10</v>
      </c>
      <c r="M649" s="27" t="s">
        <v>804</v>
      </c>
      <c r="N649" s="29" t="s">
        <v>805</v>
      </c>
      <c r="O649" s="23" t="s">
        <v>806</v>
      </c>
      <c r="P649" s="22" t="s">
        <v>798</v>
      </c>
      <c r="Q649" s="27" t="s">
        <v>807</v>
      </c>
    </row>
    <row r="650" spans="1:17" x14ac:dyDescent="0.25">
      <c r="A650" s="23" t="s">
        <v>801</v>
      </c>
      <c r="B650" s="6">
        <v>45671</v>
      </c>
      <c r="C650" s="7" t="s">
        <v>2</v>
      </c>
      <c r="D650" s="8" t="s">
        <v>42</v>
      </c>
      <c r="E650" s="23"/>
      <c r="G650" s="31" t="s">
        <v>811</v>
      </c>
      <c r="H650" s="23"/>
      <c r="I650" s="28" t="s">
        <v>800</v>
      </c>
      <c r="J650" s="27" t="s">
        <v>803</v>
      </c>
      <c r="K650" s="8" t="s">
        <v>8</v>
      </c>
      <c r="L650" s="8" t="s">
        <v>10</v>
      </c>
      <c r="M650" s="27" t="s">
        <v>804</v>
      </c>
      <c r="N650" s="29" t="s">
        <v>805</v>
      </c>
      <c r="O650" s="23" t="s">
        <v>806</v>
      </c>
      <c r="P650" s="22" t="s">
        <v>798</v>
      </c>
      <c r="Q650" s="27" t="s">
        <v>807</v>
      </c>
    </row>
    <row r="651" spans="1:17" x14ac:dyDescent="0.25">
      <c r="A651" s="23" t="s">
        <v>802</v>
      </c>
      <c r="B651" s="6">
        <v>45671</v>
      </c>
      <c r="C651" s="7" t="s">
        <v>2</v>
      </c>
      <c r="D651" s="8" t="s">
        <v>42</v>
      </c>
      <c r="E651" s="23"/>
      <c r="G651" s="31" t="s">
        <v>812</v>
      </c>
      <c r="H651" s="23"/>
      <c r="I651" s="28" t="s">
        <v>800</v>
      </c>
      <c r="J651" s="27" t="s">
        <v>803</v>
      </c>
      <c r="K651" s="8" t="s">
        <v>8</v>
      </c>
      <c r="L651" s="8" t="s">
        <v>10</v>
      </c>
      <c r="M651" s="27" t="s">
        <v>804</v>
      </c>
      <c r="N651" s="29" t="s">
        <v>805</v>
      </c>
      <c r="O651" s="23" t="s">
        <v>806</v>
      </c>
      <c r="P651" s="22" t="s">
        <v>798</v>
      </c>
      <c r="Q651" s="27" t="s">
        <v>807</v>
      </c>
    </row>
    <row r="652" spans="1:17" x14ac:dyDescent="0.25">
      <c r="A652" s="23" t="s">
        <v>808</v>
      </c>
      <c r="B652" s="6">
        <v>45671</v>
      </c>
      <c r="C652" s="7" t="s">
        <v>2</v>
      </c>
      <c r="D652" s="8" t="s">
        <v>42</v>
      </c>
      <c r="E652" s="23"/>
      <c r="G652" s="31" t="s">
        <v>813</v>
      </c>
      <c r="H652" s="23"/>
      <c r="I652" s="28" t="s">
        <v>800</v>
      </c>
      <c r="J652" s="27" t="s">
        <v>803</v>
      </c>
      <c r="K652" s="8" t="s">
        <v>8</v>
      </c>
      <c r="L652" s="8" t="s">
        <v>10</v>
      </c>
      <c r="M652" s="27" t="s">
        <v>804</v>
      </c>
      <c r="N652" s="29" t="s">
        <v>805</v>
      </c>
      <c r="O652" s="23" t="s">
        <v>806</v>
      </c>
      <c r="P652" s="22" t="s">
        <v>798</v>
      </c>
      <c r="Q652" s="27" t="s">
        <v>807</v>
      </c>
    </row>
    <row r="653" spans="1:17" x14ac:dyDescent="0.25">
      <c r="A653" s="23" t="s">
        <v>801</v>
      </c>
      <c r="B653" s="6">
        <v>45671</v>
      </c>
      <c r="C653" s="7" t="s">
        <v>2</v>
      </c>
      <c r="D653" s="8" t="s">
        <v>42</v>
      </c>
      <c r="E653" s="23"/>
      <c r="G653" s="31" t="s">
        <v>811</v>
      </c>
      <c r="H653" s="23"/>
      <c r="I653" s="28" t="s">
        <v>800</v>
      </c>
      <c r="J653" s="27" t="s">
        <v>803</v>
      </c>
      <c r="K653" s="8" t="s">
        <v>8</v>
      </c>
      <c r="L653" s="8" t="s">
        <v>10</v>
      </c>
      <c r="M653" s="27" t="s">
        <v>804</v>
      </c>
      <c r="N653" s="29" t="s">
        <v>805</v>
      </c>
      <c r="O653" s="23" t="s">
        <v>806</v>
      </c>
      <c r="P653" s="22" t="s">
        <v>798</v>
      </c>
      <c r="Q653" s="27" t="s">
        <v>807</v>
      </c>
    </row>
    <row r="654" spans="1:17" x14ac:dyDescent="0.25">
      <c r="A654" s="23" t="s">
        <v>802</v>
      </c>
      <c r="B654" s="6">
        <v>45671</v>
      </c>
      <c r="C654" s="7" t="s">
        <v>2</v>
      </c>
      <c r="D654" s="8" t="s">
        <v>42</v>
      </c>
      <c r="E654" s="23"/>
      <c r="G654" s="31" t="s">
        <v>812</v>
      </c>
      <c r="H654" s="23"/>
      <c r="I654" s="28" t="s">
        <v>800</v>
      </c>
      <c r="J654" s="27" t="s">
        <v>803</v>
      </c>
      <c r="K654" s="8" t="s">
        <v>8</v>
      </c>
      <c r="L654" s="8" t="s">
        <v>10</v>
      </c>
      <c r="M654" s="27" t="s">
        <v>804</v>
      </c>
      <c r="N654" s="29" t="s">
        <v>805</v>
      </c>
      <c r="O654" s="23" t="s">
        <v>806</v>
      </c>
      <c r="P654" s="22" t="s">
        <v>798</v>
      </c>
      <c r="Q654" s="27" t="s">
        <v>807</v>
      </c>
    </row>
    <row r="655" spans="1:17" x14ac:dyDescent="0.25">
      <c r="A655" s="23" t="s">
        <v>808</v>
      </c>
      <c r="B655" s="6">
        <v>45671</v>
      </c>
      <c r="C655" s="7" t="s">
        <v>2</v>
      </c>
      <c r="D655" s="8" t="s">
        <v>42</v>
      </c>
      <c r="E655" s="23"/>
      <c r="G655" s="31" t="s">
        <v>813</v>
      </c>
      <c r="H655" s="23"/>
      <c r="I655" s="28" t="s">
        <v>800</v>
      </c>
      <c r="J655" s="27" t="s">
        <v>803</v>
      </c>
      <c r="K655" s="8" t="s">
        <v>8</v>
      </c>
      <c r="L655" s="8" t="s">
        <v>10</v>
      </c>
      <c r="M655" s="27" t="s">
        <v>804</v>
      </c>
      <c r="N655" s="29" t="s">
        <v>805</v>
      </c>
      <c r="O655" s="23" t="s">
        <v>806</v>
      </c>
      <c r="P655" s="22" t="s">
        <v>798</v>
      </c>
      <c r="Q655" s="27" t="s">
        <v>807</v>
      </c>
    </row>
    <row r="656" spans="1:17" x14ac:dyDescent="0.25">
      <c r="A656" s="23" t="s">
        <v>801</v>
      </c>
      <c r="B656" s="6">
        <v>45671</v>
      </c>
      <c r="C656" s="7" t="s">
        <v>2</v>
      </c>
      <c r="D656" s="8" t="s">
        <v>42</v>
      </c>
      <c r="E656" s="23"/>
      <c r="G656" s="31" t="s">
        <v>811</v>
      </c>
      <c r="H656" s="23"/>
      <c r="I656" s="28" t="s">
        <v>800</v>
      </c>
      <c r="J656" s="27" t="s">
        <v>803</v>
      </c>
      <c r="K656" s="8" t="s">
        <v>8</v>
      </c>
      <c r="L656" s="8" t="s">
        <v>10</v>
      </c>
      <c r="M656" s="27" t="s">
        <v>804</v>
      </c>
      <c r="N656" s="29" t="s">
        <v>805</v>
      </c>
      <c r="O656" s="23" t="s">
        <v>806</v>
      </c>
      <c r="P656" s="22" t="s">
        <v>798</v>
      </c>
      <c r="Q656" s="27" t="s">
        <v>807</v>
      </c>
    </row>
    <row r="657" spans="1:17" x14ac:dyDescent="0.25">
      <c r="A657" s="23" t="s">
        <v>802</v>
      </c>
      <c r="B657" s="6">
        <v>45671</v>
      </c>
      <c r="C657" s="7" t="s">
        <v>2</v>
      </c>
      <c r="D657" s="8" t="s">
        <v>42</v>
      </c>
      <c r="E657" s="23"/>
      <c r="G657" s="31" t="s">
        <v>812</v>
      </c>
      <c r="H657" s="23"/>
      <c r="I657" s="28" t="s">
        <v>800</v>
      </c>
      <c r="J657" s="27" t="s">
        <v>803</v>
      </c>
      <c r="K657" s="8" t="s">
        <v>8</v>
      </c>
      <c r="L657" s="8" t="s">
        <v>10</v>
      </c>
      <c r="M657" s="27" t="s">
        <v>804</v>
      </c>
      <c r="N657" s="29" t="s">
        <v>805</v>
      </c>
      <c r="O657" s="23" t="s">
        <v>806</v>
      </c>
      <c r="P657" s="22" t="s">
        <v>798</v>
      </c>
      <c r="Q657" s="27" t="s">
        <v>807</v>
      </c>
    </row>
    <row r="658" spans="1:17" x14ac:dyDescent="0.25">
      <c r="A658" s="23" t="s">
        <v>808</v>
      </c>
      <c r="B658" s="6">
        <v>45671</v>
      </c>
      <c r="C658" s="7" t="s">
        <v>2</v>
      </c>
      <c r="D658" s="8" t="s">
        <v>42</v>
      </c>
      <c r="E658" s="23"/>
      <c r="G658" s="31" t="s">
        <v>813</v>
      </c>
      <c r="H658" s="23"/>
      <c r="I658" s="28" t="s">
        <v>800</v>
      </c>
      <c r="J658" s="27" t="s">
        <v>803</v>
      </c>
      <c r="K658" s="8" t="s">
        <v>8</v>
      </c>
      <c r="L658" s="8" t="s">
        <v>10</v>
      </c>
      <c r="M658" s="27" t="s">
        <v>804</v>
      </c>
      <c r="N658" s="29" t="s">
        <v>805</v>
      </c>
      <c r="O658" s="23" t="s">
        <v>806</v>
      </c>
      <c r="P658" s="22" t="s">
        <v>798</v>
      </c>
      <c r="Q658" s="27" t="s">
        <v>807</v>
      </c>
    </row>
    <row r="659" spans="1:17" x14ac:dyDescent="0.25">
      <c r="A659" s="23" t="s">
        <v>801</v>
      </c>
      <c r="B659" s="6">
        <v>45671</v>
      </c>
      <c r="C659" s="7" t="s">
        <v>2</v>
      </c>
      <c r="D659" s="8" t="s">
        <v>42</v>
      </c>
      <c r="E659" s="23"/>
      <c r="G659" s="31" t="s">
        <v>811</v>
      </c>
      <c r="H659" s="23"/>
      <c r="I659" s="28" t="s">
        <v>800</v>
      </c>
      <c r="J659" s="27" t="s">
        <v>803</v>
      </c>
      <c r="K659" s="8" t="s">
        <v>8</v>
      </c>
      <c r="L659" s="8" t="s">
        <v>10</v>
      </c>
      <c r="M659" s="27" t="s">
        <v>804</v>
      </c>
      <c r="N659" s="29" t="s">
        <v>805</v>
      </c>
      <c r="O659" s="23" t="s">
        <v>806</v>
      </c>
      <c r="P659" s="22" t="s">
        <v>798</v>
      </c>
      <c r="Q659" s="27" t="s">
        <v>807</v>
      </c>
    </row>
    <row r="660" spans="1:17" x14ac:dyDescent="0.25">
      <c r="A660" s="23" t="s">
        <v>802</v>
      </c>
      <c r="B660" s="6">
        <v>45671</v>
      </c>
      <c r="C660" s="7" t="s">
        <v>2</v>
      </c>
      <c r="D660" s="8" t="s">
        <v>42</v>
      </c>
      <c r="E660" s="23"/>
      <c r="G660" s="31" t="s">
        <v>812</v>
      </c>
      <c r="H660" s="23"/>
      <c r="I660" s="28" t="s">
        <v>800</v>
      </c>
      <c r="J660" s="27" t="s">
        <v>803</v>
      </c>
      <c r="K660" s="8" t="s">
        <v>8</v>
      </c>
      <c r="L660" s="8" t="s">
        <v>10</v>
      </c>
      <c r="M660" s="27" t="s">
        <v>804</v>
      </c>
      <c r="N660" s="29" t="s">
        <v>805</v>
      </c>
      <c r="O660" s="23" t="s">
        <v>806</v>
      </c>
      <c r="P660" s="22" t="s">
        <v>798</v>
      </c>
      <c r="Q660" s="27" t="s">
        <v>807</v>
      </c>
    </row>
    <row r="661" spans="1:17" x14ac:dyDescent="0.25">
      <c r="A661" s="23" t="s">
        <v>808</v>
      </c>
      <c r="B661" s="6">
        <v>45671</v>
      </c>
      <c r="C661" s="7" t="s">
        <v>2</v>
      </c>
      <c r="D661" s="8" t="s">
        <v>42</v>
      </c>
      <c r="E661" s="23"/>
      <c r="G661" s="31" t="s">
        <v>813</v>
      </c>
      <c r="H661" s="23"/>
      <c r="I661" s="28" t="s">
        <v>800</v>
      </c>
      <c r="J661" s="27" t="s">
        <v>803</v>
      </c>
      <c r="K661" s="8" t="s">
        <v>8</v>
      </c>
      <c r="L661" s="8" t="s">
        <v>10</v>
      </c>
      <c r="M661" s="27" t="s">
        <v>804</v>
      </c>
      <c r="N661" s="29" t="s">
        <v>805</v>
      </c>
      <c r="O661" s="23" t="s">
        <v>806</v>
      </c>
      <c r="P661" s="22" t="s">
        <v>798</v>
      </c>
      <c r="Q661" s="27" t="s">
        <v>807</v>
      </c>
    </row>
    <row r="662" spans="1:17" x14ac:dyDescent="0.25">
      <c r="A662" s="23" t="s">
        <v>801</v>
      </c>
      <c r="B662" s="6">
        <v>45671</v>
      </c>
      <c r="C662" s="7" t="s">
        <v>2</v>
      </c>
      <c r="D662" s="8" t="s">
        <v>42</v>
      </c>
      <c r="E662" s="23"/>
      <c r="G662" s="31" t="s">
        <v>811</v>
      </c>
      <c r="H662" s="23"/>
      <c r="I662" s="28" t="s">
        <v>800</v>
      </c>
      <c r="J662" s="27" t="s">
        <v>803</v>
      </c>
      <c r="K662" s="8" t="s">
        <v>8</v>
      </c>
      <c r="L662" s="8" t="s">
        <v>10</v>
      </c>
      <c r="M662" s="27" t="s">
        <v>804</v>
      </c>
      <c r="N662" s="29" t="s">
        <v>805</v>
      </c>
      <c r="O662" s="23" t="s">
        <v>806</v>
      </c>
      <c r="P662" s="22" t="s">
        <v>798</v>
      </c>
      <c r="Q662" s="27" t="s">
        <v>807</v>
      </c>
    </row>
    <row r="663" spans="1:17" x14ac:dyDescent="0.25">
      <c r="A663" s="23" t="s">
        <v>802</v>
      </c>
      <c r="B663" s="6">
        <v>45671</v>
      </c>
      <c r="C663" s="7" t="s">
        <v>2</v>
      </c>
      <c r="D663" s="8" t="s">
        <v>42</v>
      </c>
      <c r="E663" s="23"/>
      <c r="G663" s="31" t="s">
        <v>812</v>
      </c>
      <c r="H663" s="23"/>
      <c r="I663" s="28" t="s">
        <v>800</v>
      </c>
      <c r="J663" s="27" t="s">
        <v>803</v>
      </c>
      <c r="K663" s="8" t="s">
        <v>8</v>
      </c>
      <c r="L663" s="8" t="s">
        <v>10</v>
      </c>
      <c r="M663" s="27" t="s">
        <v>804</v>
      </c>
      <c r="N663" s="29" t="s">
        <v>805</v>
      </c>
      <c r="O663" s="23" t="s">
        <v>806</v>
      </c>
      <c r="P663" s="22" t="s">
        <v>798</v>
      </c>
      <c r="Q663" s="27" t="s">
        <v>807</v>
      </c>
    </row>
    <row r="664" spans="1:17" x14ac:dyDescent="0.25">
      <c r="A664" s="23" t="s">
        <v>808</v>
      </c>
      <c r="B664" s="6">
        <v>45671</v>
      </c>
      <c r="C664" s="7" t="s">
        <v>2</v>
      </c>
      <c r="D664" s="8" t="s">
        <v>42</v>
      </c>
      <c r="E664" s="23"/>
      <c r="G664" s="31" t="s">
        <v>813</v>
      </c>
      <c r="H664" s="23"/>
      <c r="I664" s="28" t="s">
        <v>800</v>
      </c>
      <c r="J664" s="27" t="s">
        <v>803</v>
      </c>
      <c r="K664" s="8" t="s">
        <v>8</v>
      </c>
      <c r="L664" s="8" t="s">
        <v>10</v>
      </c>
      <c r="M664" s="27" t="s">
        <v>804</v>
      </c>
      <c r="N664" s="29" t="s">
        <v>805</v>
      </c>
      <c r="O664" s="23" t="s">
        <v>806</v>
      </c>
      <c r="P664" s="22" t="s">
        <v>798</v>
      </c>
      <c r="Q664" s="27" t="s">
        <v>807</v>
      </c>
    </row>
    <row r="665" spans="1:17" x14ac:dyDescent="0.25">
      <c r="A665" s="23" t="s">
        <v>801</v>
      </c>
      <c r="B665" s="6">
        <v>45671</v>
      </c>
      <c r="C665" s="7" t="s">
        <v>2</v>
      </c>
      <c r="D665" s="8" t="s">
        <v>42</v>
      </c>
      <c r="E665" s="23"/>
      <c r="G665" s="31" t="s">
        <v>811</v>
      </c>
      <c r="H665" s="23"/>
      <c r="I665" s="28" t="s">
        <v>800</v>
      </c>
      <c r="J665" s="27" t="s">
        <v>803</v>
      </c>
      <c r="K665" s="8" t="s">
        <v>8</v>
      </c>
      <c r="L665" s="8" t="s">
        <v>10</v>
      </c>
      <c r="M665" s="27" t="s">
        <v>804</v>
      </c>
      <c r="N665" s="29" t="s">
        <v>805</v>
      </c>
      <c r="O665" s="23" t="s">
        <v>806</v>
      </c>
      <c r="P665" s="22" t="s">
        <v>798</v>
      </c>
      <c r="Q665" s="27" t="s">
        <v>807</v>
      </c>
    </row>
    <row r="666" spans="1:17" x14ac:dyDescent="0.25">
      <c r="A666" s="23" t="s">
        <v>802</v>
      </c>
      <c r="B666" s="6">
        <v>45671</v>
      </c>
      <c r="C666" s="7" t="s">
        <v>2</v>
      </c>
      <c r="D666" s="8" t="s">
        <v>42</v>
      </c>
      <c r="E666" s="23"/>
      <c r="G666" s="31" t="s">
        <v>812</v>
      </c>
      <c r="H666" s="23"/>
      <c r="I666" s="28" t="s">
        <v>800</v>
      </c>
      <c r="J666" s="27" t="s">
        <v>803</v>
      </c>
      <c r="K666" s="8" t="s">
        <v>8</v>
      </c>
      <c r="L666" s="8" t="s">
        <v>10</v>
      </c>
      <c r="M666" s="27" t="s">
        <v>804</v>
      </c>
      <c r="N666" s="29" t="s">
        <v>805</v>
      </c>
      <c r="O666" s="23" t="s">
        <v>806</v>
      </c>
      <c r="P666" s="22" t="s">
        <v>798</v>
      </c>
      <c r="Q666" s="27" t="s">
        <v>807</v>
      </c>
    </row>
    <row r="667" spans="1:17" x14ac:dyDescent="0.25">
      <c r="A667" s="23" t="s">
        <v>808</v>
      </c>
      <c r="B667" s="6">
        <v>45671</v>
      </c>
      <c r="C667" s="7" t="s">
        <v>2</v>
      </c>
      <c r="D667" s="8" t="s">
        <v>42</v>
      </c>
      <c r="E667" s="23"/>
      <c r="G667" s="31" t="s">
        <v>813</v>
      </c>
      <c r="H667" s="23"/>
      <c r="I667" s="28" t="s">
        <v>800</v>
      </c>
      <c r="J667" s="27" t="s">
        <v>803</v>
      </c>
      <c r="K667" s="8" t="s">
        <v>8</v>
      </c>
      <c r="L667" s="8" t="s">
        <v>10</v>
      </c>
      <c r="M667" s="27" t="s">
        <v>804</v>
      </c>
      <c r="N667" s="29" t="s">
        <v>805</v>
      </c>
      <c r="O667" s="23" t="s">
        <v>806</v>
      </c>
      <c r="P667" s="22" t="s">
        <v>798</v>
      </c>
      <c r="Q667" s="27" t="s">
        <v>807</v>
      </c>
    </row>
    <row r="668" spans="1:17" x14ac:dyDescent="0.25">
      <c r="A668" s="23" t="s">
        <v>801</v>
      </c>
      <c r="B668" s="6">
        <v>45671</v>
      </c>
      <c r="C668" s="7" t="s">
        <v>2</v>
      </c>
      <c r="D668" s="8" t="s">
        <v>42</v>
      </c>
      <c r="E668" s="23"/>
      <c r="G668" s="31" t="s">
        <v>811</v>
      </c>
      <c r="H668" s="23"/>
      <c r="I668" s="28" t="s">
        <v>800</v>
      </c>
      <c r="J668" s="27" t="s">
        <v>803</v>
      </c>
      <c r="K668" s="8" t="s">
        <v>8</v>
      </c>
      <c r="L668" s="8" t="s">
        <v>10</v>
      </c>
      <c r="M668" s="27" t="s">
        <v>804</v>
      </c>
      <c r="N668" s="29" t="s">
        <v>805</v>
      </c>
      <c r="O668" s="23" t="s">
        <v>806</v>
      </c>
      <c r="P668" s="22" t="s">
        <v>798</v>
      </c>
      <c r="Q668" s="27" t="s">
        <v>807</v>
      </c>
    </row>
    <row r="669" spans="1:17" x14ac:dyDescent="0.25">
      <c r="A669" s="23" t="s">
        <v>802</v>
      </c>
      <c r="B669" s="6">
        <v>45671</v>
      </c>
      <c r="C669" s="7" t="s">
        <v>2</v>
      </c>
      <c r="D669" s="8" t="s">
        <v>42</v>
      </c>
      <c r="E669" s="23"/>
      <c r="G669" s="31" t="s">
        <v>812</v>
      </c>
      <c r="H669" s="23"/>
      <c r="I669" s="28" t="s">
        <v>800</v>
      </c>
      <c r="J669" s="27" t="s">
        <v>803</v>
      </c>
      <c r="K669" s="8" t="s">
        <v>8</v>
      </c>
      <c r="L669" s="8" t="s">
        <v>10</v>
      </c>
      <c r="M669" s="27" t="s">
        <v>804</v>
      </c>
      <c r="N669" s="29" t="s">
        <v>805</v>
      </c>
      <c r="O669" s="23" t="s">
        <v>806</v>
      </c>
      <c r="P669" s="22" t="s">
        <v>798</v>
      </c>
      <c r="Q669" s="27" t="s">
        <v>807</v>
      </c>
    </row>
    <row r="670" spans="1:17" x14ac:dyDescent="0.25">
      <c r="A670" s="23" t="s">
        <v>808</v>
      </c>
      <c r="B670" s="6">
        <v>45671</v>
      </c>
      <c r="C670" s="7" t="s">
        <v>2</v>
      </c>
      <c r="D670" s="8" t="s">
        <v>42</v>
      </c>
      <c r="E670" s="23"/>
      <c r="G670" s="31" t="s">
        <v>813</v>
      </c>
      <c r="H670" s="23"/>
      <c r="I670" s="28" t="s">
        <v>800</v>
      </c>
      <c r="J670" s="27" t="s">
        <v>803</v>
      </c>
      <c r="K670" s="8" t="s">
        <v>8</v>
      </c>
      <c r="L670" s="8" t="s">
        <v>10</v>
      </c>
      <c r="M670" s="27" t="s">
        <v>804</v>
      </c>
      <c r="N670" s="29" t="s">
        <v>805</v>
      </c>
      <c r="O670" s="23" t="s">
        <v>806</v>
      </c>
      <c r="P670" s="22" t="s">
        <v>798</v>
      </c>
      <c r="Q670" s="27" t="s">
        <v>807</v>
      </c>
    </row>
    <row r="671" spans="1:17" x14ac:dyDescent="0.25">
      <c r="A671" s="23" t="s">
        <v>801</v>
      </c>
      <c r="B671" s="6">
        <v>45671</v>
      </c>
      <c r="C671" s="7" t="s">
        <v>2</v>
      </c>
      <c r="D671" s="8" t="s">
        <v>42</v>
      </c>
      <c r="E671" s="23"/>
      <c r="G671" s="31" t="s">
        <v>811</v>
      </c>
      <c r="H671" s="23"/>
      <c r="I671" s="28" t="s">
        <v>800</v>
      </c>
      <c r="J671" s="27" t="s">
        <v>803</v>
      </c>
      <c r="K671" s="8" t="s">
        <v>8</v>
      </c>
      <c r="L671" s="8" t="s">
        <v>10</v>
      </c>
      <c r="M671" s="27" t="s">
        <v>804</v>
      </c>
      <c r="N671" s="29" t="s">
        <v>805</v>
      </c>
      <c r="O671" s="23" t="s">
        <v>806</v>
      </c>
      <c r="P671" s="22" t="s">
        <v>798</v>
      </c>
      <c r="Q671" s="27" t="s">
        <v>807</v>
      </c>
    </row>
    <row r="672" spans="1:17" x14ac:dyDescent="0.25">
      <c r="A672" s="23" t="s">
        <v>802</v>
      </c>
      <c r="B672" s="6">
        <v>45671</v>
      </c>
      <c r="C672" s="7" t="s">
        <v>2</v>
      </c>
      <c r="D672" s="8" t="s">
        <v>42</v>
      </c>
      <c r="E672" s="23"/>
      <c r="G672" s="31" t="s">
        <v>812</v>
      </c>
      <c r="H672" s="23"/>
      <c r="I672" s="28" t="s">
        <v>800</v>
      </c>
      <c r="J672" s="27" t="s">
        <v>803</v>
      </c>
      <c r="K672" s="8" t="s">
        <v>8</v>
      </c>
      <c r="L672" s="8" t="s">
        <v>10</v>
      </c>
      <c r="M672" s="27" t="s">
        <v>804</v>
      </c>
      <c r="N672" s="29" t="s">
        <v>805</v>
      </c>
      <c r="O672" s="23" t="s">
        <v>806</v>
      </c>
      <c r="P672" s="22" t="s">
        <v>798</v>
      </c>
      <c r="Q672" s="27" t="s">
        <v>807</v>
      </c>
    </row>
    <row r="673" spans="1:17" x14ac:dyDescent="0.25">
      <c r="A673" s="23" t="s">
        <v>808</v>
      </c>
      <c r="B673" s="6">
        <v>45671</v>
      </c>
      <c r="C673" s="7" t="s">
        <v>2</v>
      </c>
      <c r="D673" s="8" t="s">
        <v>42</v>
      </c>
      <c r="E673" s="23"/>
      <c r="G673" s="31" t="s">
        <v>813</v>
      </c>
      <c r="H673" s="23"/>
      <c r="I673" s="28" t="s">
        <v>800</v>
      </c>
      <c r="J673" s="27" t="s">
        <v>803</v>
      </c>
      <c r="K673" s="8" t="s">
        <v>8</v>
      </c>
      <c r="L673" s="8" t="s">
        <v>10</v>
      </c>
      <c r="M673" s="27" t="s">
        <v>804</v>
      </c>
      <c r="N673" s="29" t="s">
        <v>805</v>
      </c>
      <c r="O673" s="23" t="s">
        <v>806</v>
      </c>
      <c r="P673" s="22" t="s">
        <v>798</v>
      </c>
      <c r="Q673" s="27" t="s">
        <v>807</v>
      </c>
    </row>
    <row r="674" spans="1:17" x14ac:dyDescent="0.25">
      <c r="A674" s="23" t="s">
        <v>801</v>
      </c>
      <c r="B674" s="6">
        <v>45671</v>
      </c>
      <c r="C674" s="7" t="s">
        <v>2</v>
      </c>
      <c r="D674" s="8" t="s">
        <v>42</v>
      </c>
      <c r="E674" s="23"/>
      <c r="G674" s="31" t="s">
        <v>811</v>
      </c>
      <c r="H674" s="23"/>
      <c r="I674" s="28" t="s">
        <v>800</v>
      </c>
      <c r="J674" s="27" t="s">
        <v>803</v>
      </c>
      <c r="K674" s="8" t="s">
        <v>8</v>
      </c>
      <c r="L674" s="8" t="s">
        <v>10</v>
      </c>
      <c r="M674" s="27" t="s">
        <v>804</v>
      </c>
      <c r="N674" s="29" t="s">
        <v>805</v>
      </c>
      <c r="O674" s="23" t="s">
        <v>806</v>
      </c>
      <c r="P674" s="22" t="s">
        <v>798</v>
      </c>
      <c r="Q674" s="27" t="s">
        <v>807</v>
      </c>
    </row>
    <row r="675" spans="1:17" x14ac:dyDescent="0.25">
      <c r="A675" s="23" t="s">
        <v>802</v>
      </c>
      <c r="B675" s="6">
        <v>45671</v>
      </c>
      <c r="C675" s="7" t="s">
        <v>2</v>
      </c>
      <c r="D675" s="8" t="s">
        <v>42</v>
      </c>
      <c r="E675" s="23"/>
      <c r="G675" s="31" t="s">
        <v>812</v>
      </c>
      <c r="H675" s="23"/>
      <c r="I675" s="28" t="s">
        <v>800</v>
      </c>
      <c r="J675" s="27" t="s">
        <v>803</v>
      </c>
      <c r="K675" s="8" t="s">
        <v>8</v>
      </c>
      <c r="L675" s="8" t="s">
        <v>10</v>
      </c>
      <c r="M675" s="27" t="s">
        <v>804</v>
      </c>
      <c r="N675" s="29" t="s">
        <v>805</v>
      </c>
      <c r="O675" s="23" t="s">
        <v>806</v>
      </c>
      <c r="P675" s="22" t="s">
        <v>798</v>
      </c>
      <c r="Q675" s="27" t="s">
        <v>807</v>
      </c>
    </row>
    <row r="676" spans="1:17" x14ac:dyDescent="0.25">
      <c r="A676" s="23" t="s">
        <v>808</v>
      </c>
      <c r="B676" s="6">
        <v>45671</v>
      </c>
      <c r="C676" s="7" t="s">
        <v>2</v>
      </c>
      <c r="D676" s="8" t="s">
        <v>42</v>
      </c>
      <c r="E676" s="23"/>
      <c r="G676" s="31" t="s">
        <v>813</v>
      </c>
      <c r="H676" s="23"/>
      <c r="I676" s="28" t="s">
        <v>800</v>
      </c>
      <c r="J676" s="27" t="s">
        <v>803</v>
      </c>
      <c r="K676" s="8" t="s">
        <v>8</v>
      </c>
      <c r="L676" s="8" t="s">
        <v>10</v>
      </c>
      <c r="M676" s="27" t="s">
        <v>804</v>
      </c>
      <c r="N676" s="29" t="s">
        <v>805</v>
      </c>
      <c r="O676" s="23" t="s">
        <v>806</v>
      </c>
      <c r="P676" s="22" t="s">
        <v>798</v>
      </c>
      <c r="Q676" s="27" t="s">
        <v>807</v>
      </c>
    </row>
    <row r="677" spans="1:17" x14ac:dyDescent="0.25">
      <c r="A677" s="23" t="s">
        <v>801</v>
      </c>
      <c r="B677" s="6">
        <v>45671</v>
      </c>
      <c r="C677" s="7" t="s">
        <v>2</v>
      </c>
      <c r="D677" s="8" t="s">
        <v>42</v>
      </c>
      <c r="E677" s="23"/>
      <c r="G677" s="31" t="s">
        <v>811</v>
      </c>
      <c r="H677" s="23"/>
      <c r="I677" s="28" t="s">
        <v>800</v>
      </c>
      <c r="J677" s="27" t="s">
        <v>803</v>
      </c>
      <c r="K677" s="8" t="s">
        <v>8</v>
      </c>
      <c r="L677" s="8" t="s">
        <v>10</v>
      </c>
      <c r="M677" s="27" t="s">
        <v>804</v>
      </c>
      <c r="N677" s="29" t="s">
        <v>805</v>
      </c>
      <c r="O677" s="23" t="s">
        <v>806</v>
      </c>
      <c r="P677" s="22" t="s">
        <v>798</v>
      </c>
      <c r="Q677" s="27" t="s">
        <v>807</v>
      </c>
    </row>
    <row r="678" spans="1:17" x14ac:dyDescent="0.25">
      <c r="A678" s="23" t="s">
        <v>802</v>
      </c>
      <c r="B678" s="6">
        <v>45671</v>
      </c>
      <c r="C678" s="7" t="s">
        <v>2</v>
      </c>
      <c r="D678" s="8" t="s">
        <v>42</v>
      </c>
      <c r="E678" s="23"/>
      <c r="G678" s="31" t="s">
        <v>812</v>
      </c>
      <c r="H678" s="23"/>
      <c r="I678" s="28" t="s">
        <v>800</v>
      </c>
      <c r="J678" s="27" t="s">
        <v>803</v>
      </c>
      <c r="K678" s="8" t="s">
        <v>8</v>
      </c>
      <c r="L678" s="8" t="s">
        <v>10</v>
      </c>
      <c r="M678" s="27" t="s">
        <v>804</v>
      </c>
      <c r="N678" s="29" t="s">
        <v>805</v>
      </c>
      <c r="O678" s="23" t="s">
        <v>806</v>
      </c>
      <c r="P678" s="22" t="s">
        <v>798</v>
      </c>
      <c r="Q678" s="27" t="s">
        <v>807</v>
      </c>
    </row>
    <row r="679" spans="1:17" x14ac:dyDescent="0.25">
      <c r="A679" s="23" t="s">
        <v>808</v>
      </c>
      <c r="B679" s="6">
        <v>45671</v>
      </c>
      <c r="C679" s="7" t="s">
        <v>2</v>
      </c>
      <c r="D679" s="8" t="s">
        <v>42</v>
      </c>
      <c r="E679" s="23"/>
      <c r="G679" s="31" t="s">
        <v>813</v>
      </c>
      <c r="H679" s="23"/>
      <c r="I679" s="28" t="s">
        <v>800</v>
      </c>
      <c r="J679" s="27" t="s">
        <v>803</v>
      </c>
      <c r="K679" s="8" t="s">
        <v>8</v>
      </c>
      <c r="L679" s="8" t="s">
        <v>10</v>
      </c>
      <c r="M679" s="27" t="s">
        <v>804</v>
      </c>
      <c r="N679" s="29" t="s">
        <v>805</v>
      </c>
      <c r="O679" s="23" t="s">
        <v>806</v>
      </c>
      <c r="P679" s="22" t="s">
        <v>798</v>
      </c>
      <c r="Q679" s="27" t="s">
        <v>807</v>
      </c>
    </row>
    <row r="680" spans="1:17" x14ac:dyDescent="0.25">
      <c r="A680" s="23" t="s">
        <v>801</v>
      </c>
      <c r="B680" s="6">
        <v>45671</v>
      </c>
      <c r="C680" s="7" t="s">
        <v>2</v>
      </c>
      <c r="D680" s="8" t="s">
        <v>42</v>
      </c>
      <c r="E680" s="23"/>
      <c r="G680" s="31" t="s">
        <v>811</v>
      </c>
      <c r="H680" s="23"/>
      <c r="I680" s="28" t="s">
        <v>800</v>
      </c>
      <c r="J680" s="27" t="s">
        <v>803</v>
      </c>
      <c r="K680" s="8" t="s">
        <v>8</v>
      </c>
      <c r="L680" s="8" t="s">
        <v>10</v>
      </c>
      <c r="M680" s="27" t="s">
        <v>804</v>
      </c>
      <c r="N680" s="29" t="s">
        <v>805</v>
      </c>
      <c r="O680" s="23" t="s">
        <v>806</v>
      </c>
      <c r="P680" s="22" t="s">
        <v>798</v>
      </c>
      <c r="Q680" s="27" t="s">
        <v>807</v>
      </c>
    </row>
    <row r="681" spans="1:17" x14ac:dyDescent="0.25">
      <c r="A681" s="23" t="s">
        <v>802</v>
      </c>
      <c r="B681" s="6">
        <v>45671</v>
      </c>
      <c r="C681" s="7" t="s">
        <v>2</v>
      </c>
      <c r="D681" s="8" t="s">
        <v>42</v>
      </c>
      <c r="E681" s="23"/>
      <c r="G681" s="31" t="s">
        <v>812</v>
      </c>
      <c r="H681" s="23"/>
      <c r="I681" s="28" t="s">
        <v>800</v>
      </c>
      <c r="J681" s="27" t="s">
        <v>803</v>
      </c>
      <c r="K681" s="8" t="s">
        <v>8</v>
      </c>
      <c r="L681" s="8" t="s">
        <v>10</v>
      </c>
      <c r="M681" s="27" t="s">
        <v>804</v>
      </c>
      <c r="N681" s="29" t="s">
        <v>805</v>
      </c>
      <c r="O681" s="23" t="s">
        <v>806</v>
      </c>
      <c r="P681" s="22" t="s">
        <v>798</v>
      </c>
      <c r="Q681" s="27" t="s">
        <v>807</v>
      </c>
    </row>
    <row r="682" spans="1:17" x14ac:dyDescent="0.25">
      <c r="A682" s="23" t="s">
        <v>808</v>
      </c>
      <c r="B682" s="6">
        <v>45671</v>
      </c>
      <c r="C682" s="7" t="s">
        <v>2</v>
      </c>
      <c r="D682" s="8" t="s">
        <v>42</v>
      </c>
      <c r="E682" s="23"/>
      <c r="G682" s="31" t="s">
        <v>813</v>
      </c>
      <c r="H682" s="23"/>
      <c r="I682" s="28" t="s">
        <v>800</v>
      </c>
      <c r="J682" s="27" t="s">
        <v>803</v>
      </c>
      <c r="K682" s="8" t="s">
        <v>8</v>
      </c>
      <c r="L682" s="8" t="s">
        <v>10</v>
      </c>
      <c r="M682" s="27" t="s">
        <v>804</v>
      </c>
      <c r="N682" s="29" t="s">
        <v>805</v>
      </c>
      <c r="O682" s="23" t="s">
        <v>806</v>
      </c>
      <c r="P682" s="22" t="s">
        <v>798</v>
      </c>
      <c r="Q682" s="27" t="s">
        <v>807</v>
      </c>
    </row>
    <row r="683" spans="1:17" x14ac:dyDescent="0.25">
      <c r="A683" s="23" t="s">
        <v>801</v>
      </c>
      <c r="B683" s="6">
        <v>45671</v>
      </c>
      <c r="C683" s="7" t="s">
        <v>2</v>
      </c>
      <c r="D683" s="8" t="s">
        <v>42</v>
      </c>
      <c r="E683" s="23"/>
      <c r="G683" s="31" t="s">
        <v>811</v>
      </c>
      <c r="H683" s="23"/>
      <c r="I683" s="28" t="s">
        <v>800</v>
      </c>
      <c r="J683" s="27" t="s">
        <v>803</v>
      </c>
      <c r="K683" s="8" t="s">
        <v>8</v>
      </c>
      <c r="L683" s="8" t="s">
        <v>10</v>
      </c>
      <c r="M683" s="27" t="s">
        <v>804</v>
      </c>
      <c r="N683" s="29" t="s">
        <v>805</v>
      </c>
      <c r="O683" s="23" t="s">
        <v>806</v>
      </c>
      <c r="P683" s="22" t="s">
        <v>798</v>
      </c>
      <c r="Q683" s="27" t="s">
        <v>807</v>
      </c>
    </row>
    <row r="684" spans="1:17" x14ac:dyDescent="0.25">
      <c r="A684" s="23" t="s">
        <v>802</v>
      </c>
      <c r="B684" s="6">
        <v>45671</v>
      </c>
      <c r="C684" s="7" t="s">
        <v>2</v>
      </c>
      <c r="D684" s="8" t="s">
        <v>42</v>
      </c>
      <c r="E684" s="23"/>
      <c r="G684" s="31" t="s">
        <v>812</v>
      </c>
      <c r="H684" s="23"/>
      <c r="I684" s="28" t="s">
        <v>800</v>
      </c>
      <c r="J684" s="27" t="s">
        <v>803</v>
      </c>
      <c r="K684" s="8" t="s">
        <v>8</v>
      </c>
      <c r="L684" s="8" t="s">
        <v>10</v>
      </c>
      <c r="M684" s="27" t="s">
        <v>804</v>
      </c>
      <c r="N684" s="29" t="s">
        <v>805</v>
      </c>
      <c r="O684" s="23" t="s">
        <v>806</v>
      </c>
      <c r="P684" s="22" t="s">
        <v>798</v>
      </c>
      <c r="Q684" s="27" t="s">
        <v>807</v>
      </c>
    </row>
    <row r="685" spans="1:17" x14ac:dyDescent="0.25">
      <c r="A685" s="23" t="s">
        <v>801</v>
      </c>
      <c r="B685" s="6">
        <v>45671</v>
      </c>
      <c r="C685" s="7" t="s">
        <v>2</v>
      </c>
      <c r="D685" s="8" t="s">
        <v>42</v>
      </c>
      <c r="E685" s="23"/>
      <c r="G685" s="31" t="s">
        <v>811</v>
      </c>
      <c r="H685" s="23"/>
      <c r="I685" s="28" t="s">
        <v>800</v>
      </c>
      <c r="J685" s="27" t="s">
        <v>803</v>
      </c>
      <c r="K685" s="8" t="s">
        <v>8</v>
      </c>
      <c r="L685" s="8" t="s">
        <v>10</v>
      </c>
      <c r="M685" s="27" t="s">
        <v>804</v>
      </c>
      <c r="N685" s="29" t="s">
        <v>805</v>
      </c>
      <c r="O685" s="23" t="s">
        <v>806</v>
      </c>
      <c r="P685" s="22" t="s">
        <v>798</v>
      </c>
      <c r="Q685" s="27" t="s">
        <v>807</v>
      </c>
    </row>
    <row r="686" spans="1:17" x14ac:dyDescent="0.25">
      <c r="A686" s="23" t="s">
        <v>802</v>
      </c>
      <c r="B686" s="6">
        <v>45671</v>
      </c>
      <c r="C686" s="7" t="s">
        <v>2</v>
      </c>
      <c r="D686" s="8" t="s">
        <v>42</v>
      </c>
      <c r="E686" s="23"/>
      <c r="G686" s="31" t="s">
        <v>812</v>
      </c>
      <c r="H686" s="23"/>
      <c r="I686" s="28" t="s">
        <v>800</v>
      </c>
      <c r="J686" s="27" t="s">
        <v>803</v>
      </c>
      <c r="K686" s="8" t="s">
        <v>8</v>
      </c>
      <c r="L686" s="8" t="s">
        <v>10</v>
      </c>
      <c r="M686" s="27" t="s">
        <v>804</v>
      </c>
      <c r="N686" s="29" t="s">
        <v>805</v>
      </c>
      <c r="O686" s="23" t="s">
        <v>806</v>
      </c>
      <c r="P686" s="22" t="s">
        <v>798</v>
      </c>
      <c r="Q686" s="27" t="s">
        <v>807</v>
      </c>
    </row>
    <row r="687" spans="1:17" x14ac:dyDescent="0.25">
      <c r="A687" s="23" t="s">
        <v>808</v>
      </c>
      <c r="B687" s="6">
        <v>45671</v>
      </c>
      <c r="C687" s="7" t="s">
        <v>2</v>
      </c>
      <c r="D687" s="8" t="s">
        <v>42</v>
      </c>
      <c r="E687" s="23"/>
      <c r="G687" s="31" t="s">
        <v>813</v>
      </c>
      <c r="H687" s="23"/>
      <c r="I687" s="28" t="s">
        <v>800</v>
      </c>
      <c r="J687" s="27" t="s">
        <v>803</v>
      </c>
      <c r="K687" s="8" t="s">
        <v>8</v>
      </c>
      <c r="L687" s="8" t="s">
        <v>10</v>
      </c>
      <c r="M687" s="27" t="s">
        <v>804</v>
      </c>
      <c r="N687" s="29" t="s">
        <v>805</v>
      </c>
      <c r="O687" s="23" t="s">
        <v>806</v>
      </c>
      <c r="P687" s="22" t="s">
        <v>798</v>
      </c>
      <c r="Q687" s="27" t="s">
        <v>807</v>
      </c>
    </row>
    <row r="688" spans="1:17" x14ac:dyDescent="0.25">
      <c r="A688" s="23" t="s">
        <v>801</v>
      </c>
      <c r="B688" s="6">
        <v>45671</v>
      </c>
      <c r="C688" s="7" t="s">
        <v>2</v>
      </c>
      <c r="D688" s="8" t="s">
        <v>42</v>
      </c>
      <c r="E688" s="23"/>
      <c r="G688" s="31" t="s">
        <v>811</v>
      </c>
      <c r="H688" s="23"/>
      <c r="I688" s="28" t="s">
        <v>800</v>
      </c>
      <c r="J688" s="27" t="s">
        <v>803</v>
      </c>
      <c r="K688" s="8" t="s">
        <v>8</v>
      </c>
      <c r="L688" s="8" t="s">
        <v>10</v>
      </c>
      <c r="M688" s="27" t="s">
        <v>804</v>
      </c>
      <c r="N688" s="29" t="s">
        <v>805</v>
      </c>
      <c r="O688" s="23" t="s">
        <v>806</v>
      </c>
      <c r="P688" s="22" t="s">
        <v>798</v>
      </c>
      <c r="Q688" s="27" t="s">
        <v>807</v>
      </c>
    </row>
    <row r="689" spans="1:17" x14ac:dyDescent="0.25">
      <c r="A689" s="23" t="s">
        <v>802</v>
      </c>
      <c r="B689" s="6">
        <v>45671</v>
      </c>
      <c r="C689" s="7" t="s">
        <v>2</v>
      </c>
      <c r="D689" s="8" t="s">
        <v>42</v>
      </c>
      <c r="E689" s="23"/>
      <c r="G689" s="31" t="s">
        <v>812</v>
      </c>
      <c r="H689" s="23"/>
      <c r="I689" s="28" t="s">
        <v>800</v>
      </c>
      <c r="J689" s="27" t="s">
        <v>803</v>
      </c>
      <c r="K689" s="8" t="s">
        <v>8</v>
      </c>
      <c r="L689" s="8" t="s">
        <v>10</v>
      </c>
      <c r="M689" s="27" t="s">
        <v>804</v>
      </c>
      <c r="N689" s="29" t="s">
        <v>805</v>
      </c>
      <c r="O689" s="23" t="s">
        <v>806</v>
      </c>
      <c r="P689" s="22" t="s">
        <v>798</v>
      </c>
      <c r="Q689" s="27" t="s">
        <v>807</v>
      </c>
    </row>
    <row r="690" spans="1:17" x14ac:dyDescent="0.25">
      <c r="A690" s="23" t="s">
        <v>808</v>
      </c>
      <c r="B690" s="6">
        <v>45671</v>
      </c>
      <c r="C690" s="7" t="s">
        <v>2</v>
      </c>
      <c r="D690" s="8" t="s">
        <v>42</v>
      </c>
      <c r="E690" s="23"/>
      <c r="G690" s="31" t="s">
        <v>813</v>
      </c>
      <c r="H690" s="23"/>
      <c r="I690" s="28" t="s">
        <v>800</v>
      </c>
      <c r="J690" s="27" t="s">
        <v>803</v>
      </c>
      <c r="K690" s="8" t="s">
        <v>8</v>
      </c>
      <c r="L690" s="8" t="s">
        <v>10</v>
      </c>
      <c r="M690" s="27" t="s">
        <v>804</v>
      </c>
      <c r="N690" s="29" t="s">
        <v>805</v>
      </c>
      <c r="O690" s="23" t="s">
        <v>806</v>
      </c>
      <c r="P690" s="22" t="s">
        <v>798</v>
      </c>
      <c r="Q690" s="27" t="s">
        <v>807</v>
      </c>
    </row>
    <row r="691" spans="1:17" x14ac:dyDescent="0.25">
      <c r="A691" s="23" t="s">
        <v>801</v>
      </c>
      <c r="B691" s="6">
        <v>45671</v>
      </c>
      <c r="C691" s="7" t="s">
        <v>2</v>
      </c>
      <c r="D691" s="8" t="s">
        <v>42</v>
      </c>
      <c r="E691" s="23"/>
      <c r="G691" s="31" t="s">
        <v>811</v>
      </c>
      <c r="H691" s="23"/>
      <c r="I691" s="28" t="s">
        <v>800</v>
      </c>
      <c r="J691" s="27" t="s">
        <v>803</v>
      </c>
      <c r="K691" s="8" t="s">
        <v>8</v>
      </c>
      <c r="L691" s="8" t="s">
        <v>10</v>
      </c>
      <c r="M691" s="27" t="s">
        <v>804</v>
      </c>
      <c r="N691" s="29" t="s">
        <v>805</v>
      </c>
      <c r="O691" s="23" t="s">
        <v>806</v>
      </c>
      <c r="P691" s="22" t="s">
        <v>798</v>
      </c>
      <c r="Q691" s="27" t="s">
        <v>807</v>
      </c>
    </row>
    <row r="692" spans="1:17" x14ac:dyDescent="0.25">
      <c r="A692" s="23" t="s">
        <v>802</v>
      </c>
      <c r="B692" s="6">
        <v>45671</v>
      </c>
      <c r="C692" s="7" t="s">
        <v>2</v>
      </c>
      <c r="D692" s="8" t="s">
        <v>42</v>
      </c>
      <c r="E692" s="23"/>
      <c r="G692" s="31" t="s">
        <v>812</v>
      </c>
      <c r="H692" s="23"/>
      <c r="I692" s="28" t="s">
        <v>800</v>
      </c>
      <c r="J692" s="27" t="s">
        <v>803</v>
      </c>
      <c r="K692" s="8" t="s">
        <v>8</v>
      </c>
      <c r="L692" s="8" t="s">
        <v>10</v>
      </c>
      <c r="M692" s="27" t="s">
        <v>804</v>
      </c>
      <c r="N692" s="29" t="s">
        <v>805</v>
      </c>
      <c r="O692" s="23" t="s">
        <v>806</v>
      </c>
      <c r="P692" s="22" t="s">
        <v>798</v>
      </c>
      <c r="Q692" s="27" t="s">
        <v>807</v>
      </c>
    </row>
    <row r="693" spans="1:17" x14ac:dyDescent="0.25">
      <c r="A693" s="23" t="s">
        <v>808</v>
      </c>
      <c r="B693" s="6">
        <v>45671</v>
      </c>
      <c r="C693" s="7" t="s">
        <v>2</v>
      </c>
      <c r="D693" s="8" t="s">
        <v>42</v>
      </c>
      <c r="E693" s="23"/>
      <c r="G693" s="31" t="s">
        <v>813</v>
      </c>
      <c r="H693" s="23"/>
      <c r="I693" s="28" t="s">
        <v>800</v>
      </c>
      <c r="J693" s="27" t="s">
        <v>803</v>
      </c>
      <c r="K693" s="8" t="s">
        <v>8</v>
      </c>
      <c r="L693" s="8" t="s">
        <v>10</v>
      </c>
      <c r="M693" s="27" t="s">
        <v>804</v>
      </c>
      <c r="N693" s="29" t="s">
        <v>805</v>
      </c>
      <c r="O693" s="23" t="s">
        <v>806</v>
      </c>
      <c r="P693" s="22" t="s">
        <v>798</v>
      </c>
      <c r="Q693" s="27" t="s">
        <v>807</v>
      </c>
    </row>
    <row r="694" spans="1:17" x14ac:dyDescent="0.25">
      <c r="A694" s="23" t="s">
        <v>801</v>
      </c>
      <c r="B694" s="6">
        <v>45671</v>
      </c>
      <c r="C694" s="7" t="s">
        <v>2</v>
      </c>
      <c r="D694" s="8" t="s">
        <v>42</v>
      </c>
      <c r="E694" s="23"/>
      <c r="G694" s="31" t="s">
        <v>811</v>
      </c>
      <c r="H694" s="23"/>
      <c r="I694" s="28" t="s">
        <v>800</v>
      </c>
      <c r="J694" s="27" t="s">
        <v>803</v>
      </c>
      <c r="K694" s="8" t="s">
        <v>8</v>
      </c>
      <c r="L694" s="8" t="s">
        <v>10</v>
      </c>
      <c r="M694" s="27" t="s">
        <v>804</v>
      </c>
      <c r="N694" s="29" t="s">
        <v>805</v>
      </c>
      <c r="O694" s="23" t="s">
        <v>806</v>
      </c>
      <c r="P694" s="22" t="s">
        <v>798</v>
      </c>
      <c r="Q694" s="27" t="s">
        <v>807</v>
      </c>
    </row>
    <row r="695" spans="1:17" x14ac:dyDescent="0.25">
      <c r="A695" s="23" t="s">
        <v>802</v>
      </c>
      <c r="B695" s="6">
        <v>45671</v>
      </c>
      <c r="C695" s="7" t="s">
        <v>2</v>
      </c>
      <c r="D695" s="8" t="s">
        <v>42</v>
      </c>
      <c r="E695" s="23"/>
      <c r="G695" s="31" t="s">
        <v>812</v>
      </c>
      <c r="H695" s="23"/>
      <c r="I695" s="28" t="s">
        <v>800</v>
      </c>
      <c r="J695" s="27" t="s">
        <v>803</v>
      </c>
      <c r="K695" s="8" t="s">
        <v>8</v>
      </c>
      <c r="L695" s="8" t="s">
        <v>10</v>
      </c>
      <c r="M695" s="27" t="s">
        <v>804</v>
      </c>
      <c r="N695" s="29" t="s">
        <v>805</v>
      </c>
      <c r="O695" s="23" t="s">
        <v>806</v>
      </c>
      <c r="P695" s="22" t="s">
        <v>798</v>
      </c>
      <c r="Q695" s="27" t="s">
        <v>807</v>
      </c>
    </row>
    <row r="696" spans="1:17" x14ac:dyDescent="0.25">
      <c r="A696" s="23" t="s">
        <v>808</v>
      </c>
      <c r="B696" s="6">
        <v>45671</v>
      </c>
      <c r="C696" s="7" t="s">
        <v>2</v>
      </c>
      <c r="D696" s="8" t="s">
        <v>42</v>
      </c>
      <c r="E696" s="23"/>
      <c r="G696" s="31" t="s">
        <v>813</v>
      </c>
      <c r="H696" s="23"/>
      <c r="I696" s="28" t="s">
        <v>800</v>
      </c>
      <c r="J696" s="27" t="s">
        <v>803</v>
      </c>
      <c r="K696" s="8" t="s">
        <v>8</v>
      </c>
      <c r="L696" s="8" t="s">
        <v>10</v>
      </c>
      <c r="M696" s="27" t="s">
        <v>804</v>
      </c>
      <c r="N696" s="29" t="s">
        <v>805</v>
      </c>
      <c r="O696" s="23" t="s">
        <v>806</v>
      </c>
      <c r="P696" s="22" t="s">
        <v>798</v>
      </c>
      <c r="Q696" s="27" t="s">
        <v>807</v>
      </c>
    </row>
    <row r="697" spans="1:17" x14ac:dyDescent="0.25">
      <c r="A697" s="23" t="s">
        <v>801</v>
      </c>
      <c r="B697" s="6">
        <v>45671</v>
      </c>
      <c r="C697" s="7" t="s">
        <v>2</v>
      </c>
      <c r="D697" s="8" t="s">
        <v>42</v>
      </c>
      <c r="E697" s="23"/>
      <c r="G697" s="31" t="s">
        <v>811</v>
      </c>
      <c r="H697" s="23"/>
      <c r="I697" s="28" t="s">
        <v>800</v>
      </c>
      <c r="J697" s="27" t="s">
        <v>803</v>
      </c>
      <c r="K697" s="8" t="s">
        <v>8</v>
      </c>
      <c r="L697" s="8" t="s">
        <v>10</v>
      </c>
      <c r="M697" s="27" t="s">
        <v>804</v>
      </c>
      <c r="N697" s="29" t="s">
        <v>805</v>
      </c>
      <c r="O697" s="23" t="s">
        <v>806</v>
      </c>
      <c r="P697" s="22" t="s">
        <v>798</v>
      </c>
      <c r="Q697" s="27" t="s">
        <v>807</v>
      </c>
    </row>
    <row r="698" spans="1:17" x14ac:dyDescent="0.25">
      <c r="A698" s="23" t="s">
        <v>802</v>
      </c>
      <c r="B698" s="6">
        <v>45671</v>
      </c>
      <c r="C698" s="7" t="s">
        <v>2</v>
      </c>
      <c r="D698" s="8" t="s">
        <v>42</v>
      </c>
      <c r="E698" s="23"/>
      <c r="G698" s="31" t="s">
        <v>812</v>
      </c>
      <c r="H698" s="23"/>
      <c r="I698" s="28" t="s">
        <v>800</v>
      </c>
      <c r="J698" s="27" t="s">
        <v>803</v>
      </c>
      <c r="K698" s="8" t="s">
        <v>8</v>
      </c>
      <c r="L698" s="8" t="s">
        <v>10</v>
      </c>
      <c r="M698" s="27" t="s">
        <v>804</v>
      </c>
      <c r="N698" s="29" t="s">
        <v>805</v>
      </c>
      <c r="O698" s="23" t="s">
        <v>806</v>
      </c>
      <c r="P698" s="22" t="s">
        <v>798</v>
      </c>
      <c r="Q698" s="27" t="s">
        <v>807</v>
      </c>
    </row>
    <row r="699" spans="1:17" x14ac:dyDescent="0.25">
      <c r="A699" s="23" t="s">
        <v>808</v>
      </c>
      <c r="B699" s="6">
        <v>45671</v>
      </c>
      <c r="C699" s="7" t="s">
        <v>2</v>
      </c>
      <c r="D699" s="8" t="s">
        <v>42</v>
      </c>
      <c r="E699" s="23"/>
      <c r="G699" s="31" t="s">
        <v>813</v>
      </c>
      <c r="H699" s="23"/>
      <c r="I699" s="28" t="s">
        <v>800</v>
      </c>
      <c r="J699" s="27" t="s">
        <v>803</v>
      </c>
      <c r="K699" s="8" t="s">
        <v>8</v>
      </c>
      <c r="L699" s="8" t="s">
        <v>10</v>
      </c>
      <c r="M699" s="27" t="s">
        <v>804</v>
      </c>
      <c r="N699" s="29" t="s">
        <v>805</v>
      </c>
      <c r="O699" s="23" t="s">
        <v>806</v>
      </c>
      <c r="P699" s="22" t="s">
        <v>798</v>
      </c>
      <c r="Q699" s="27" t="s">
        <v>807</v>
      </c>
    </row>
    <row r="700" spans="1:17" x14ac:dyDescent="0.25">
      <c r="A700" s="23" t="s">
        <v>801</v>
      </c>
      <c r="B700" s="6">
        <v>45671</v>
      </c>
      <c r="C700" s="7" t="s">
        <v>2</v>
      </c>
      <c r="D700" s="8" t="s">
        <v>42</v>
      </c>
      <c r="E700" s="23"/>
      <c r="G700" s="31" t="s">
        <v>811</v>
      </c>
      <c r="H700" s="23"/>
      <c r="I700" s="28" t="s">
        <v>800</v>
      </c>
      <c r="J700" s="27" t="s">
        <v>803</v>
      </c>
      <c r="K700" s="8" t="s">
        <v>8</v>
      </c>
      <c r="L700" s="8" t="s">
        <v>10</v>
      </c>
      <c r="M700" s="27" t="s">
        <v>804</v>
      </c>
      <c r="N700" s="29" t="s">
        <v>805</v>
      </c>
      <c r="O700" s="23" t="s">
        <v>806</v>
      </c>
      <c r="P700" s="22" t="s">
        <v>798</v>
      </c>
      <c r="Q700" s="27" t="s">
        <v>807</v>
      </c>
    </row>
    <row r="701" spans="1:17" x14ac:dyDescent="0.25">
      <c r="A701" s="23" t="s">
        <v>802</v>
      </c>
      <c r="B701" s="6">
        <v>45671</v>
      </c>
      <c r="C701" s="7" t="s">
        <v>2</v>
      </c>
      <c r="D701" s="8" t="s">
        <v>42</v>
      </c>
      <c r="E701" s="23"/>
      <c r="G701" s="31" t="s">
        <v>812</v>
      </c>
      <c r="H701" s="23"/>
      <c r="I701" s="28" t="s">
        <v>800</v>
      </c>
      <c r="J701" s="27" t="s">
        <v>803</v>
      </c>
      <c r="K701" s="8" t="s">
        <v>8</v>
      </c>
      <c r="L701" s="8" t="s">
        <v>10</v>
      </c>
      <c r="M701" s="27" t="s">
        <v>804</v>
      </c>
      <c r="N701" s="29" t="s">
        <v>805</v>
      </c>
      <c r="O701" s="23" t="s">
        <v>806</v>
      </c>
      <c r="P701" s="22" t="s">
        <v>798</v>
      </c>
      <c r="Q701" s="27" t="s">
        <v>807</v>
      </c>
    </row>
    <row r="702" spans="1:17" x14ac:dyDescent="0.25">
      <c r="A702" s="23" t="s">
        <v>808</v>
      </c>
      <c r="B702" s="6">
        <v>45671</v>
      </c>
      <c r="C702" s="7" t="s">
        <v>2</v>
      </c>
      <c r="D702" s="8" t="s">
        <v>42</v>
      </c>
      <c r="E702" s="23"/>
      <c r="G702" s="31" t="s">
        <v>813</v>
      </c>
      <c r="H702" s="23"/>
      <c r="I702" s="28" t="s">
        <v>800</v>
      </c>
      <c r="J702" s="27" t="s">
        <v>803</v>
      </c>
      <c r="K702" s="8" t="s">
        <v>8</v>
      </c>
      <c r="L702" s="8" t="s">
        <v>10</v>
      </c>
      <c r="M702" s="27" t="s">
        <v>804</v>
      </c>
      <c r="N702" s="29" t="s">
        <v>805</v>
      </c>
      <c r="O702" s="23" t="s">
        <v>806</v>
      </c>
      <c r="P702" s="22" t="s">
        <v>798</v>
      </c>
      <c r="Q702" s="27" t="s">
        <v>807</v>
      </c>
    </row>
    <row r="703" spans="1:17" x14ac:dyDescent="0.25">
      <c r="A703" s="23" t="s">
        <v>801</v>
      </c>
      <c r="B703" s="6">
        <v>45671</v>
      </c>
      <c r="C703" s="7" t="s">
        <v>2</v>
      </c>
      <c r="D703" s="8" t="s">
        <v>42</v>
      </c>
      <c r="E703" s="23"/>
      <c r="G703" s="31" t="s">
        <v>811</v>
      </c>
      <c r="H703" s="23"/>
      <c r="I703" s="28" t="s">
        <v>800</v>
      </c>
      <c r="J703" s="27" t="s">
        <v>803</v>
      </c>
      <c r="K703" s="8" t="s">
        <v>8</v>
      </c>
      <c r="L703" s="8" t="s">
        <v>10</v>
      </c>
      <c r="M703" s="27" t="s">
        <v>804</v>
      </c>
      <c r="N703" s="29" t="s">
        <v>805</v>
      </c>
      <c r="O703" s="23" t="s">
        <v>806</v>
      </c>
      <c r="P703" s="22" t="s">
        <v>798</v>
      </c>
      <c r="Q703" s="27" t="s">
        <v>807</v>
      </c>
    </row>
    <row r="704" spans="1:17" x14ac:dyDescent="0.25">
      <c r="A704" s="23" t="s">
        <v>802</v>
      </c>
      <c r="B704" s="6">
        <v>45671</v>
      </c>
      <c r="C704" s="7" t="s">
        <v>2</v>
      </c>
      <c r="D704" s="8" t="s">
        <v>42</v>
      </c>
      <c r="E704" s="23"/>
      <c r="G704" s="31" t="s">
        <v>812</v>
      </c>
      <c r="H704" s="23"/>
      <c r="I704" s="28" t="s">
        <v>800</v>
      </c>
      <c r="J704" s="27" t="s">
        <v>803</v>
      </c>
      <c r="K704" s="8" t="s">
        <v>8</v>
      </c>
      <c r="L704" s="8" t="s">
        <v>10</v>
      </c>
      <c r="M704" s="27" t="s">
        <v>804</v>
      </c>
      <c r="N704" s="29" t="s">
        <v>805</v>
      </c>
      <c r="O704" s="23" t="s">
        <v>806</v>
      </c>
      <c r="P704" s="22" t="s">
        <v>798</v>
      </c>
      <c r="Q704" s="27" t="s">
        <v>807</v>
      </c>
    </row>
    <row r="705" spans="1:17" x14ac:dyDescent="0.25">
      <c r="A705" s="23" t="s">
        <v>808</v>
      </c>
      <c r="B705" s="6">
        <v>45671</v>
      </c>
      <c r="C705" s="7" t="s">
        <v>2</v>
      </c>
      <c r="D705" s="8" t="s">
        <v>42</v>
      </c>
      <c r="E705" s="23"/>
      <c r="G705" s="31" t="s">
        <v>813</v>
      </c>
      <c r="H705" s="23"/>
      <c r="I705" s="28" t="s">
        <v>800</v>
      </c>
      <c r="J705" s="27" t="s">
        <v>803</v>
      </c>
      <c r="K705" s="8" t="s">
        <v>8</v>
      </c>
      <c r="L705" s="8" t="s">
        <v>10</v>
      </c>
      <c r="M705" s="27" t="s">
        <v>804</v>
      </c>
      <c r="N705" s="29" t="s">
        <v>805</v>
      </c>
      <c r="O705" s="23" t="s">
        <v>806</v>
      </c>
      <c r="P705" s="22" t="s">
        <v>798</v>
      </c>
      <c r="Q705" s="27" t="s">
        <v>807</v>
      </c>
    </row>
    <row r="706" spans="1:17" x14ac:dyDescent="0.25">
      <c r="A706" s="23" t="s">
        <v>801</v>
      </c>
      <c r="B706" s="6">
        <v>45671</v>
      </c>
      <c r="C706" s="7" t="s">
        <v>2</v>
      </c>
      <c r="D706" s="8" t="s">
        <v>42</v>
      </c>
      <c r="E706" s="23"/>
      <c r="G706" s="31" t="s">
        <v>811</v>
      </c>
      <c r="H706" s="23"/>
      <c r="I706" s="28" t="s">
        <v>800</v>
      </c>
      <c r="J706" s="27" t="s">
        <v>803</v>
      </c>
      <c r="K706" s="8" t="s">
        <v>8</v>
      </c>
      <c r="L706" s="8" t="s">
        <v>10</v>
      </c>
      <c r="M706" s="27" t="s">
        <v>804</v>
      </c>
      <c r="N706" s="29" t="s">
        <v>805</v>
      </c>
      <c r="O706" s="23" t="s">
        <v>806</v>
      </c>
      <c r="P706" s="22" t="s">
        <v>798</v>
      </c>
      <c r="Q706" s="27" t="s">
        <v>807</v>
      </c>
    </row>
    <row r="707" spans="1:17" x14ac:dyDescent="0.25">
      <c r="A707" s="23" t="s">
        <v>802</v>
      </c>
      <c r="B707" s="6">
        <v>45671</v>
      </c>
      <c r="C707" s="7" t="s">
        <v>2</v>
      </c>
      <c r="D707" s="8" t="s">
        <v>42</v>
      </c>
      <c r="E707" s="23"/>
      <c r="G707" s="31" t="s">
        <v>812</v>
      </c>
      <c r="H707" s="23"/>
      <c r="I707" s="28" t="s">
        <v>800</v>
      </c>
      <c r="J707" s="27" t="s">
        <v>803</v>
      </c>
      <c r="K707" s="8" t="s">
        <v>8</v>
      </c>
      <c r="L707" s="8" t="s">
        <v>10</v>
      </c>
      <c r="M707" s="27" t="s">
        <v>804</v>
      </c>
      <c r="N707" s="29" t="s">
        <v>805</v>
      </c>
      <c r="O707" s="23" t="s">
        <v>806</v>
      </c>
      <c r="P707" s="22" t="s">
        <v>798</v>
      </c>
      <c r="Q707" s="27" t="s">
        <v>807</v>
      </c>
    </row>
    <row r="708" spans="1:17" x14ac:dyDescent="0.25">
      <c r="A708" s="23" t="s">
        <v>801</v>
      </c>
      <c r="B708" s="6">
        <v>45671</v>
      </c>
      <c r="C708" s="7" t="s">
        <v>2</v>
      </c>
      <c r="D708" s="8" t="s">
        <v>42</v>
      </c>
      <c r="E708" s="23"/>
      <c r="G708" s="31" t="s">
        <v>811</v>
      </c>
      <c r="H708" s="23"/>
      <c r="I708" s="28" t="s">
        <v>800</v>
      </c>
      <c r="J708" s="27" t="s">
        <v>803</v>
      </c>
      <c r="K708" s="8" t="s">
        <v>8</v>
      </c>
      <c r="L708" s="8" t="s">
        <v>10</v>
      </c>
      <c r="M708" s="27" t="s">
        <v>804</v>
      </c>
      <c r="N708" s="29" t="s">
        <v>805</v>
      </c>
      <c r="O708" s="23" t="s">
        <v>806</v>
      </c>
      <c r="P708" s="22" t="s">
        <v>798</v>
      </c>
      <c r="Q708" s="27" t="s">
        <v>807</v>
      </c>
    </row>
    <row r="709" spans="1:17" x14ac:dyDescent="0.25">
      <c r="A709" s="23" t="s">
        <v>802</v>
      </c>
      <c r="B709" s="6">
        <v>45671</v>
      </c>
      <c r="C709" s="7" t="s">
        <v>2</v>
      </c>
      <c r="D709" s="8" t="s">
        <v>42</v>
      </c>
      <c r="E709" s="23"/>
      <c r="G709" s="31" t="s">
        <v>812</v>
      </c>
      <c r="H709" s="23"/>
      <c r="I709" s="28" t="s">
        <v>800</v>
      </c>
      <c r="J709" s="27" t="s">
        <v>803</v>
      </c>
      <c r="K709" s="8" t="s">
        <v>8</v>
      </c>
      <c r="L709" s="8" t="s">
        <v>10</v>
      </c>
      <c r="M709" s="27" t="s">
        <v>804</v>
      </c>
      <c r="N709" s="29" t="s">
        <v>805</v>
      </c>
      <c r="O709" s="23" t="s">
        <v>806</v>
      </c>
      <c r="P709" s="22" t="s">
        <v>798</v>
      </c>
      <c r="Q709" s="27" t="s">
        <v>807</v>
      </c>
    </row>
    <row r="710" spans="1:17" x14ac:dyDescent="0.25">
      <c r="A710" s="23" t="s">
        <v>808</v>
      </c>
      <c r="B710" s="6">
        <v>45671</v>
      </c>
      <c r="C710" s="7" t="s">
        <v>2</v>
      </c>
      <c r="D710" s="8" t="s">
        <v>42</v>
      </c>
      <c r="E710" s="23"/>
      <c r="G710" s="31" t="s">
        <v>813</v>
      </c>
      <c r="H710" s="23"/>
      <c r="I710" s="28" t="s">
        <v>800</v>
      </c>
      <c r="J710" s="27" t="s">
        <v>803</v>
      </c>
      <c r="K710" s="8" t="s">
        <v>8</v>
      </c>
      <c r="L710" s="8" t="s">
        <v>10</v>
      </c>
      <c r="M710" s="27" t="s">
        <v>804</v>
      </c>
      <c r="N710" s="29" t="s">
        <v>805</v>
      </c>
      <c r="O710" s="23" t="s">
        <v>806</v>
      </c>
      <c r="P710" s="22" t="s">
        <v>798</v>
      </c>
      <c r="Q710" s="27" t="s">
        <v>807</v>
      </c>
    </row>
    <row r="711" spans="1:17" x14ac:dyDescent="0.25">
      <c r="A711" s="23" t="s">
        <v>801</v>
      </c>
      <c r="B711" s="6">
        <v>45671</v>
      </c>
      <c r="C711" s="7" t="s">
        <v>2</v>
      </c>
      <c r="D711" s="8" t="s">
        <v>42</v>
      </c>
      <c r="E711" s="23"/>
      <c r="G711" s="31" t="s">
        <v>811</v>
      </c>
      <c r="H711" s="23"/>
      <c r="I711" s="28" t="s">
        <v>800</v>
      </c>
      <c r="J711" s="27" t="s">
        <v>803</v>
      </c>
      <c r="K711" s="8" t="s">
        <v>8</v>
      </c>
      <c r="L711" s="8" t="s">
        <v>10</v>
      </c>
      <c r="M711" s="27" t="s">
        <v>804</v>
      </c>
      <c r="N711" s="29" t="s">
        <v>805</v>
      </c>
      <c r="O711" s="23" t="s">
        <v>806</v>
      </c>
      <c r="P711" s="22" t="s">
        <v>798</v>
      </c>
      <c r="Q711" s="27" t="s">
        <v>807</v>
      </c>
    </row>
    <row r="712" spans="1:17" x14ac:dyDescent="0.25">
      <c r="A712" s="23" t="s">
        <v>802</v>
      </c>
      <c r="B712" s="6">
        <v>45671</v>
      </c>
      <c r="C712" s="7" t="s">
        <v>2</v>
      </c>
      <c r="D712" s="8" t="s">
        <v>42</v>
      </c>
      <c r="E712" s="23"/>
      <c r="G712" s="31" t="s">
        <v>812</v>
      </c>
      <c r="H712" s="23"/>
      <c r="I712" s="28" t="s">
        <v>800</v>
      </c>
      <c r="J712" s="27" t="s">
        <v>803</v>
      </c>
      <c r="K712" s="8" t="s">
        <v>8</v>
      </c>
      <c r="L712" s="8" t="s">
        <v>10</v>
      </c>
      <c r="M712" s="27" t="s">
        <v>804</v>
      </c>
      <c r="N712" s="29" t="s">
        <v>805</v>
      </c>
      <c r="O712" s="23" t="s">
        <v>806</v>
      </c>
      <c r="P712" s="22" t="s">
        <v>798</v>
      </c>
      <c r="Q712" s="27" t="s">
        <v>807</v>
      </c>
    </row>
    <row r="713" spans="1:17" x14ac:dyDescent="0.25">
      <c r="A713" s="23" t="s">
        <v>808</v>
      </c>
      <c r="B713" s="6">
        <v>45671</v>
      </c>
      <c r="C713" s="7" t="s">
        <v>2</v>
      </c>
      <c r="D713" s="8" t="s">
        <v>42</v>
      </c>
      <c r="E713" s="23"/>
      <c r="G713" s="31" t="s">
        <v>813</v>
      </c>
      <c r="H713" s="23"/>
      <c r="I713" s="28" t="s">
        <v>800</v>
      </c>
      <c r="J713" s="27" t="s">
        <v>803</v>
      </c>
      <c r="K713" s="8" t="s">
        <v>8</v>
      </c>
      <c r="L713" s="8" t="s">
        <v>10</v>
      </c>
      <c r="M713" s="27" t="s">
        <v>804</v>
      </c>
      <c r="N713" s="29" t="s">
        <v>805</v>
      </c>
      <c r="O713" s="23" t="s">
        <v>806</v>
      </c>
      <c r="P713" s="22" t="s">
        <v>798</v>
      </c>
      <c r="Q713" s="27" t="s">
        <v>807</v>
      </c>
    </row>
    <row r="714" spans="1:17" x14ac:dyDescent="0.25">
      <c r="A714" s="23" t="s">
        <v>801</v>
      </c>
      <c r="B714" s="6">
        <v>45671</v>
      </c>
      <c r="C714" s="7" t="s">
        <v>2</v>
      </c>
      <c r="D714" s="8" t="s">
        <v>42</v>
      </c>
      <c r="E714" s="23"/>
      <c r="G714" s="31" t="s">
        <v>811</v>
      </c>
      <c r="H714" s="23"/>
      <c r="I714" s="28" t="s">
        <v>800</v>
      </c>
      <c r="J714" s="27" t="s">
        <v>803</v>
      </c>
      <c r="K714" s="8" t="s">
        <v>8</v>
      </c>
      <c r="L714" s="8" t="s">
        <v>10</v>
      </c>
      <c r="M714" s="27" t="s">
        <v>804</v>
      </c>
      <c r="N714" s="29" t="s">
        <v>805</v>
      </c>
      <c r="O714" s="23" t="s">
        <v>806</v>
      </c>
      <c r="P714" s="22" t="s">
        <v>798</v>
      </c>
      <c r="Q714" s="27" t="s">
        <v>807</v>
      </c>
    </row>
    <row r="715" spans="1:17" x14ac:dyDescent="0.25">
      <c r="A715" s="23" t="s">
        <v>802</v>
      </c>
      <c r="B715" s="6">
        <v>45671</v>
      </c>
      <c r="C715" s="7" t="s">
        <v>2</v>
      </c>
      <c r="D715" s="8" t="s">
        <v>42</v>
      </c>
      <c r="E715" s="23"/>
      <c r="G715" s="31" t="s">
        <v>812</v>
      </c>
      <c r="H715" s="23"/>
      <c r="I715" s="28" t="s">
        <v>800</v>
      </c>
      <c r="J715" s="27" t="s">
        <v>803</v>
      </c>
      <c r="K715" s="8" t="s">
        <v>8</v>
      </c>
      <c r="L715" s="8" t="s">
        <v>10</v>
      </c>
      <c r="M715" s="27" t="s">
        <v>804</v>
      </c>
      <c r="N715" s="29" t="s">
        <v>805</v>
      </c>
      <c r="O715" s="23" t="s">
        <v>806</v>
      </c>
      <c r="P715" s="22" t="s">
        <v>798</v>
      </c>
      <c r="Q715" s="27" t="s">
        <v>807</v>
      </c>
    </row>
    <row r="716" spans="1:17" x14ac:dyDescent="0.25">
      <c r="A716" s="23" t="s">
        <v>808</v>
      </c>
      <c r="B716" s="6">
        <v>45671</v>
      </c>
      <c r="C716" s="7" t="s">
        <v>2</v>
      </c>
      <c r="D716" s="8" t="s">
        <v>42</v>
      </c>
      <c r="E716" s="23"/>
      <c r="G716" s="31" t="s">
        <v>813</v>
      </c>
      <c r="H716" s="23"/>
      <c r="I716" s="28" t="s">
        <v>800</v>
      </c>
      <c r="J716" s="27" t="s">
        <v>803</v>
      </c>
      <c r="K716" s="8" t="s">
        <v>8</v>
      </c>
      <c r="L716" s="8" t="s">
        <v>10</v>
      </c>
      <c r="M716" s="27" t="s">
        <v>804</v>
      </c>
      <c r="N716" s="29" t="s">
        <v>805</v>
      </c>
      <c r="O716" s="23" t="s">
        <v>806</v>
      </c>
      <c r="P716" s="22" t="s">
        <v>798</v>
      </c>
      <c r="Q716" s="27" t="s">
        <v>807</v>
      </c>
    </row>
    <row r="717" spans="1:17" x14ac:dyDescent="0.25">
      <c r="A717" s="23" t="s">
        <v>801</v>
      </c>
      <c r="B717" s="6">
        <v>45671</v>
      </c>
      <c r="C717" s="7" t="s">
        <v>2</v>
      </c>
      <c r="D717" s="8" t="s">
        <v>42</v>
      </c>
      <c r="E717" s="23"/>
      <c r="G717" s="31" t="s">
        <v>811</v>
      </c>
      <c r="H717" s="23"/>
      <c r="I717" s="28" t="s">
        <v>800</v>
      </c>
      <c r="J717" s="27" t="s">
        <v>803</v>
      </c>
      <c r="K717" s="8" t="s">
        <v>8</v>
      </c>
      <c r="L717" s="8" t="s">
        <v>10</v>
      </c>
      <c r="M717" s="27" t="s">
        <v>804</v>
      </c>
      <c r="N717" s="29" t="s">
        <v>805</v>
      </c>
      <c r="O717" s="23" t="s">
        <v>806</v>
      </c>
      <c r="P717" s="22" t="s">
        <v>798</v>
      </c>
      <c r="Q717" s="27" t="s">
        <v>807</v>
      </c>
    </row>
    <row r="718" spans="1:17" x14ac:dyDescent="0.25">
      <c r="A718" s="23" t="s">
        <v>802</v>
      </c>
      <c r="B718" s="6">
        <v>45671</v>
      </c>
      <c r="C718" s="7" t="s">
        <v>2</v>
      </c>
      <c r="D718" s="8" t="s">
        <v>42</v>
      </c>
      <c r="E718" s="23"/>
      <c r="G718" s="31" t="s">
        <v>812</v>
      </c>
      <c r="H718" s="23"/>
      <c r="I718" s="28" t="s">
        <v>800</v>
      </c>
      <c r="J718" s="27" t="s">
        <v>803</v>
      </c>
      <c r="K718" s="8" t="s">
        <v>8</v>
      </c>
      <c r="L718" s="8" t="s">
        <v>10</v>
      </c>
      <c r="M718" s="27" t="s">
        <v>804</v>
      </c>
      <c r="N718" s="29" t="s">
        <v>805</v>
      </c>
      <c r="O718" s="23" t="s">
        <v>806</v>
      </c>
      <c r="P718" s="22" t="s">
        <v>798</v>
      </c>
      <c r="Q718" s="27" t="s">
        <v>807</v>
      </c>
    </row>
    <row r="719" spans="1:17" x14ac:dyDescent="0.25">
      <c r="A719" s="23" t="s">
        <v>808</v>
      </c>
      <c r="B719" s="6">
        <v>45671</v>
      </c>
      <c r="C719" s="7" t="s">
        <v>2</v>
      </c>
      <c r="D719" s="8" t="s">
        <v>42</v>
      </c>
      <c r="E719" s="23"/>
      <c r="G719" s="31" t="s">
        <v>813</v>
      </c>
      <c r="H719" s="23"/>
      <c r="I719" s="28" t="s">
        <v>800</v>
      </c>
      <c r="J719" s="27" t="s">
        <v>803</v>
      </c>
      <c r="K719" s="8" t="s">
        <v>8</v>
      </c>
      <c r="L719" s="8" t="s">
        <v>10</v>
      </c>
      <c r="M719" s="27" t="s">
        <v>804</v>
      </c>
      <c r="N719" s="29" t="s">
        <v>805</v>
      </c>
      <c r="O719" s="23" t="s">
        <v>806</v>
      </c>
      <c r="P719" s="22" t="s">
        <v>798</v>
      </c>
      <c r="Q719" s="27" t="s">
        <v>807</v>
      </c>
    </row>
    <row r="720" spans="1:17" x14ac:dyDescent="0.25">
      <c r="A720" s="23" t="s">
        <v>801</v>
      </c>
      <c r="B720" s="6">
        <v>45671</v>
      </c>
      <c r="C720" s="7" t="s">
        <v>2</v>
      </c>
      <c r="D720" s="8" t="s">
        <v>42</v>
      </c>
      <c r="E720" s="23"/>
      <c r="G720" s="31" t="s">
        <v>811</v>
      </c>
      <c r="H720" s="23"/>
      <c r="I720" s="28" t="s">
        <v>800</v>
      </c>
      <c r="J720" s="27" t="s">
        <v>803</v>
      </c>
      <c r="K720" s="8" t="s">
        <v>8</v>
      </c>
      <c r="L720" s="8" t="s">
        <v>10</v>
      </c>
      <c r="M720" s="27" t="s">
        <v>804</v>
      </c>
      <c r="N720" s="29" t="s">
        <v>805</v>
      </c>
      <c r="O720" s="23" t="s">
        <v>806</v>
      </c>
      <c r="P720" s="22" t="s">
        <v>798</v>
      </c>
      <c r="Q720" s="27" t="s">
        <v>807</v>
      </c>
    </row>
    <row r="721" spans="1:17" x14ac:dyDescent="0.25">
      <c r="A721" s="23" t="s">
        <v>802</v>
      </c>
      <c r="B721" s="6">
        <v>45671</v>
      </c>
      <c r="C721" s="7" t="s">
        <v>2</v>
      </c>
      <c r="D721" s="8" t="s">
        <v>42</v>
      </c>
      <c r="E721" s="23"/>
      <c r="G721" s="31" t="s">
        <v>812</v>
      </c>
      <c r="H721" s="23"/>
      <c r="I721" s="28" t="s">
        <v>800</v>
      </c>
      <c r="J721" s="27" t="s">
        <v>803</v>
      </c>
      <c r="K721" s="8" t="s">
        <v>8</v>
      </c>
      <c r="L721" s="8" t="s">
        <v>10</v>
      </c>
      <c r="M721" s="27" t="s">
        <v>804</v>
      </c>
      <c r="N721" s="29" t="s">
        <v>805</v>
      </c>
      <c r="O721" s="23" t="s">
        <v>806</v>
      </c>
      <c r="P721" s="22" t="s">
        <v>798</v>
      </c>
      <c r="Q721" s="27" t="s">
        <v>807</v>
      </c>
    </row>
    <row r="722" spans="1:17" x14ac:dyDescent="0.25">
      <c r="A722" s="23" t="s">
        <v>808</v>
      </c>
      <c r="B722" s="6">
        <v>45671</v>
      </c>
      <c r="C722" s="7" t="s">
        <v>2</v>
      </c>
      <c r="D722" s="8" t="s">
        <v>42</v>
      </c>
      <c r="E722" s="23"/>
      <c r="G722" s="31" t="s">
        <v>813</v>
      </c>
      <c r="H722" s="23"/>
      <c r="I722" s="28" t="s">
        <v>800</v>
      </c>
      <c r="J722" s="27" t="s">
        <v>803</v>
      </c>
      <c r="K722" s="8" t="s">
        <v>8</v>
      </c>
      <c r="L722" s="8" t="s">
        <v>10</v>
      </c>
      <c r="M722" s="27" t="s">
        <v>804</v>
      </c>
      <c r="N722" s="29" t="s">
        <v>805</v>
      </c>
      <c r="O722" s="23" t="s">
        <v>806</v>
      </c>
      <c r="P722" s="22" t="s">
        <v>798</v>
      </c>
      <c r="Q722" s="27" t="s">
        <v>807</v>
      </c>
    </row>
    <row r="723" spans="1:17" x14ac:dyDescent="0.25">
      <c r="A723" s="23" t="s">
        <v>801</v>
      </c>
      <c r="B723" s="6">
        <v>45671</v>
      </c>
      <c r="C723" s="7" t="s">
        <v>2</v>
      </c>
      <c r="D723" s="8" t="s">
        <v>42</v>
      </c>
      <c r="E723" s="23"/>
      <c r="G723" s="31" t="s">
        <v>811</v>
      </c>
      <c r="H723" s="23"/>
      <c r="I723" s="28" t="s">
        <v>800</v>
      </c>
      <c r="J723" s="27" t="s">
        <v>803</v>
      </c>
      <c r="K723" s="8" t="s">
        <v>8</v>
      </c>
      <c r="L723" s="8" t="s">
        <v>10</v>
      </c>
      <c r="M723" s="27" t="s">
        <v>804</v>
      </c>
      <c r="N723" s="29" t="s">
        <v>805</v>
      </c>
      <c r="O723" s="23" t="s">
        <v>806</v>
      </c>
      <c r="P723" s="22" t="s">
        <v>798</v>
      </c>
      <c r="Q723" s="27" t="s">
        <v>807</v>
      </c>
    </row>
    <row r="724" spans="1:17" x14ac:dyDescent="0.25">
      <c r="A724" s="23" t="s">
        <v>802</v>
      </c>
      <c r="B724" s="6">
        <v>45671</v>
      </c>
      <c r="C724" s="7" t="s">
        <v>2</v>
      </c>
      <c r="D724" s="8" t="s">
        <v>42</v>
      </c>
      <c r="E724" s="23"/>
      <c r="G724" s="31" t="s">
        <v>812</v>
      </c>
      <c r="H724" s="23"/>
      <c r="I724" s="28" t="s">
        <v>800</v>
      </c>
      <c r="J724" s="27" t="s">
        <v>803</v>
      </c>
      <c r="K724" s="8" t="s">
        <v>8</v>
      </c>
      <c r="L724" s="8" t="s">
        <v>10</v>
      </c>
      <c r="M724" s="27" t="s">
        <v>804</v>
      </c>
      <c r="N724" s="29" t="s">
        <v>805</v>
      </c>
      <c r="O724" s="23" t="s">
        <v>806</v>
      </c>
      <c r="P724" s="22" t="s">
        <v>798</v>
      </c>
      <c r="Q724" s="27" t="s">
        <v>807</v>
      </c>
    </row>
    <row r="725" spans="1:17" x14ac:dyDescent="0.25">
      <c r="A725" s="23" t="s">
        <v>808</v>
      </c>
      <c r="B725" s="6">
        <v>45671</v>
      </c>
      <c r="C725" s="7" t="s">
        <v>2</v>
      </c>
      <c r="D725" s="8" t="s">
        <v>42</v>
      </c>
      <c r="E725" s="23"/>
      <c r="G725" s="31" t="s">
        <v>813</v>
      </c>
      <c r="H725" s="23"/>
      <c r="I725" s="28" t="s">
        <v>800</v>
      </c>
      <c r="J725" s="27" t="s">
        <v>803</v>
      </c>
      <c r="K725" s="8" t="s">
        <v>8</v>
      </c>
      <c r="L725" s="8" t="s">
        <v>10</v>
      </c>
      <c r="M725" s="27" t="s">
        <v>804</v>
      </c>
      <c r="N725" s="29" t="s">
        <v>805</v>
      </c>
      <c r="O725" s="23" t="s">
        <v>806</v>
      </c>
      <c r="P725" s="22" t="s">
        <v>798</v>
      </c>
      <c r="Q725" s="27" t="s">
        <v>807</v>
      </c>
    </row>
    <row r="726" spans="1:17" x14ac:dyDescent="0.25">
      <c r="A726" s="23" t="s">
        <v>801</v>
      </c>
      <c r="B726" s="6">
        <v>45671</v>
      </c>
      <c r="C726" s="7" t="s">
        <v>2</v>
      </c>
      <c r="D726" s="8" t="s">
        <v>42</v>
      </c>
      <c r="E726" s="23"/>
      <c r="G726" s="31" t="s">
        <v>811</v>
      </c>
      <c r="H726" s="23"/>
      <c r="I726" s="28" t="s">
        <v>800</v>
      </c>
      <c r="J726" s="27" t="s">
        <v>803</v>
      </c>
      <c r="K726" s="8" t="s">
        <v>8</v>
      </c>
      <c r="L726" s="8" t="s">
        <v>10</v>
      </c>
      <c r="M726" s="27" t="s">
        <v>804</v>
      </c>
      <c r="N726" s="29" t="s">
        <v>805</v>
      </c>
      <c r="O726" s="23" t="s">
        <v>806</v>
      </c>
      <c r="P726" s="22" t="s">
        <v>798</v>
      </c>
      <c r="Q726" s="27" t="s">
        <v>807</v>
      </c>
    </row>
    <row r="727" spans="1:17" x14ac:dyDescent="0.25">
      <c r="A727" s="23" t="s">
        <v>802</v>
      </c>
      <c r="B727" s="6">
        <v>45671</v>
      </c>
      <c r="C727" s="7" t="s">
        <v>2</v>
      </c>
      <c r="D727" s="8" t="s">
        <v>42</v>
      </c>
      <c r="E727" s="23"/>
      <c r="G727" s="31" t="s">
        <v>812</v>
      </c>
      <c r="H727" s="23"/>
      <c r="I727" s="28" t="s">
        <v>800</v>
      </c>
      <c r="J727" s="27" t="s">
        <v>803</v>
      </c>
      <c r="K727" s="8" t="s">
        <v>8</v>
      </c>
      <c r="L727" s="8" t="s">
        <v>10</v>
      </c>
      <c r="M727" s="27" t="s">
        <v>804</v>
      </c>
      <c r="N727" s="29" t="s">
        <v>805</v>
      </c>
      <c r="O727" s="23" t="s">
        <v>806</v>
      </c>
      <c r="P727" s="22" t="s">
        <v>798</v>
      </c>
      <c r="Q727" s="27" t="s">
        <v>807</v>
      </c>
    </row>
    <row r="728" spans="1:17" x14ac:dyDescent="0.25">
      <c r="A728" s="23" t="s">
        <v>808</v>
      </c>
      <c r="B728" s="6">
        <v>45671</v>
      </c>
      <c r="C728" s="7" t="s">
        <v>2</v>
      </c>
      <c r="D728" s="8" t="s">
        <v>42</v>
      </c>
      <c r="E728" s="23"/>
      <c r="G728" s="31" t="s">
        <v>813</v>
      </c>
      <c r="H728" s="23"/>
      <c r="I728" s="28" t="s">
        <v>800</v>
      </c>
      <c r="J728" s="27" t="s">
        <v>803</v>
      </c>
      <c r="K728" s="8" t="s">
        <v>8</v>
      </c>
      <c r="L728" s="8" t="s">
        <v>10</v>
      </c>
      <c r="M728" s="27" t="s">
        <v>804</v>
      </c>
      <c r="N728" s="29" t="s">
        <v>805</v>
      </c>
      <c r="O728" s="23" t="s">
        <v>806</v>
      </c>
      <c r="P728" s="22" t="s">
        <v>798</v>
      </c>
      <c r="Q728" s="27" t="s">
        <v>807</v>
      </c>
    </row>
    <row r="729" spans="1:17" x14ac:dyDescent="0.25">
      <c r="A729" s="23" t="s">
        <v>801</v>
      </c>
      <c r="B729" s="6">
        <v>45671</v>
      </c>
      <c r="C729" s="7" t="s">
        <v>2</v>
      </c>
      <c r="D729" s="8" t="s">
        <v>42</v>
      </c>
      <c r="E729" s="23"/>
      <c r="G729" s="31" t="s">
        <v>811</v>
      </c>
      <c r="H729" s="23"/>
      <c r="I729" s="28" t="s">
        <v>800</v>
      </c>
      <c r="J729" s="27" t="s">
        <v>803</v>
      </c>
      <c r="K729" s="8" t="s">
        <v>8</v>
      </c>
      <c r="L729" s="8" t="s">
        <v>10</v>
      </c>
      <c r="M729" s="27" t="s">
        <v>804</v>
      </c>
      <c r="N729" s="29" t="s">
        <v>805</v>
      </c>
      <c r="O729" s="23" t="s">
        <v>806</v>
      </c>
      <c r="P729" s="22" t="s">
        <v>798</v>
      </c>
      <c r="Q729" s="27" t="s">
        <v>807</v>
      </c>
    </row>
    <row r="730" spans="1:17" x14ac:dyDescent="0.25">
      <c r="A730" s="23" t="s">
        <v>802</v>
      </c>
      <c r="B730" s="6">
        <v>45671</v>
      </c>
      <c r="C730" s="7" t="s">
        <v>2</v>
      </c>
      <c r="D730" s="8" t="s">
        <v>42</v>
      </c>
      <c r="E730" s="23"/>
      <c r="G730" s="31" t="s">
        <v>812</v>
      </c>
      <c r="H730" s="23"/>
      <c r="I730" s="28" t="s">
        <v>800</v>
      </c>
      <c r="J730" s="27" t="s">
        <v>803</v>
      </c>
      <c r="K730" s="8" t="s">
        <v>8</v>
      </c>
      <c r="L730" s="8" t="s">
        <v>10</v>
      </c>
      <c r="M730" s="27" t="s">
        <v>804</v>
      </c>
      <c r="N730" s="29" t="s">
        <v>805</v>
      </c>
      <c r="O730" s="23" t="s">
        <v>806</v>
      </c>
      <c r="P730" s="22" t="s">
        <v>798</v>
      </c>
      <c r="Q730" s="27" t="s">
        <v>807</v>
      </c>
    </row>
    <row r="731" spans="1:17" x14ac:dyDescent="0.25">
      <c r="A731" s="23" t="s">
        <v>801</v>
      </c>
      <c r="B731" s="6">
        <v>45671</v>
      </c>
      <c r="C731" s="7" t="s">
        <v>2</v>
      </c>
      <c r="D731" s="8" t="s">
        <v>42</v>
      </c>
      <c r="E731" s="23"/>
      <c r="G731" s="31" t="s">
        <v>811</v>
      </c>
      <c r="H731" s="23"/>
      <c r="I731" s="28" t="s">
        <v>800</v>
      </c>
      <c r="J731" s="27" t="s">
        <v>803</v>
      </c>
      <c r="K731" s="8" t="s">
        <v>8</v>
      </c>
      <c r="L731" s="8" t="s">
        <v>10</v>
      </c>
      <c r="M731" s="27" t="s">
        <v>804</v>
      </c>
      <c r="N731" s="29" t="s">
        <v>805</v>
      </c>
      <c r="O731" s="23" t="s">
        <v>806</v>
      </c>
      <c r="P731" s="22" t="s">
        <v>798</v>
      </c>
      <c r="Q731" s="27" t="s">
        <v>807</v>
      </c>
    </row>
    <row r="732" spans="1:17" x14ac:dyDescent="0.25">
      <c r="A732" s="23" t="s">
        <v>802</v>
      </c>
      <c r="B732" s="6">
        <v>45671</v>
      </c>
      <c r="C732" s="7" t="s">
        <v>2</v>
      </c>
      <c r="D732" s="8" t="s">
        <v>42</v>
      </c>
      <c r="E732" s="23"/>
      <c r="G732" s="31" t="s">
        <v>812</v>
      </c>
      <c r="H732" s="23"/>
      <c r="I732" s="28" t="s">
        <v>800</v>
      </c>
      <c r="J732" s="27" t="s">
        <v>803</v>
      </c>
      <c r="K732" s="8" t="s">
        <v>8</v>
      </c>
      <c r="L732" s="8" t="s">
        <v>10</v>
      </c>
      <c r="M732" s="27" t="s">
        <v>804</v>
      </c>
      <c r="N732" s="29" t="s">
        <v>805</v>
      </c>
      <c r="O732" s="23" t="s">
        <v>806</v>
      </c>
      <c r="P732" s="22" t="s">
        <v>798</v>
      </c>
      <c r="Q732" s="27" t="s">
        <v>807</v>
      </c>
    </row>
    <row r="733" spans="1:17" x14ac:dyDescent="0.25">
      <c r="A733" s="23" t="s">
        <v>808</v>
      </c>
      <c r="B733" s="6">
        <v>45671</v>
      </c>
      <c r="C733" s="7" t="s">
        <v>2</v>
      </c>
      <c r="D733" s="8" t="s">
        <v>42</v>
      </c>
      <c r="E733" s="23"/>
      <c r="G733" s="31" t="s">
        <v>813</v>
      </c>
      <c r="H733" s="23"/>
      <c r="I733" s="28" t="s">
        <v>800</v>
      </c>
      <c r="J733" s="27" t="s">
        <v>803</v>
      </c>
      <c r="K733" s="8" t="s">
        <v>8</v>
      </c>
      <c r="L733" s="8" t="s">
        <v>10</v>
      </c>
      <c r="M733" s="27" t="s">
        <v>804</v>
      </c>
      <c r="N733" s="29" t="s">
        <v>805</v>
      </c>
      <c r="O733" s="23" t="s">
        <v>806</v>
      </c>
      <c r="P733" s="22" t="s">
        <v>798</v>
      </c>
      <c r="Q733" s="27" t="s">
        <v>807</v>
      </c>
    </row>
    <row r="734" spans="1:17" x14ac:dyDescent="0.25">
      <c r="A734" s="23" t="s">
        <v>801</v>
      </c>
      <c r="B734" s="6">
        <v>45671</v>
      </c>
      <c r="C734" s="7" t="s">
        <v>2</v>
      </c>
      <c r="D734" s="8" t="s">
        <v>42</v>
      </c>
      <c r="E734" s="23"/>
      <c r="G734" s="31" t="s">
        <v>811</v>
      </c>
      <c r="H734" s="23"/>
      <c r="I734" s="28" t="s">
        <v>800</v>
      </c>
      <c r="J734" s="27" t="s">
        <v>803</v>
      </c>
      <c r="K734" s="8" t="s">
        <v>8</v>
      </c>
      <c r="L734" s="8" t="s">
        <v>10</v>
      </c>
      <c r="M734" s="27" t="s">
        <v>804</v>
      </c>
      <c r="N734" s="29" t="s">
        <v>805</v>
      </c>
      <c r="O734" s="23" t="s">
        <v>806</v>
      </c>
      <c r="P734" s="22" t="s">
        <v>798</v>
      </c>
      <c r="Q734" s="27" t="s">
        <v>807</v>
      </c>
    </row>
    <row r="735" spans="1:17" x14ac:dyDescent="0.25">
      <c r="A735" s="23" t="s">
        <v>802</v>
      </c>
      <c r="B735" s="6">
        <v>45671</v>
      </c>
      <c r="C735" s="7" t="s">
        <v>2</v>
      </c>
      <c r="D735" s="8" t="s">
        <v>42</v>
      </c>
      <c r="E735" s="23"/>
      <c r="G735" s="31" t="s">
        <v>812</v>
      </c>
      <c r="H735" s="23"/>
      <c r="I735" s="28" t="s">
        <v>800</v>
      </c>
      <c r="J735" s="27" t="s">
        <v>803</v>
      </c>
      <c r="K735" s="8" t="s">
        <v>8</v>
      </c>
      <c r="L735" s="8" t="s">
        <v>10</v>
      </c>
      <c r="M735" s="27" t="s">
        <v>804</v>
      </c>
      <c r="N735" s="29" t="s">
        <v>805</v>
      </c>
      <c r="O735" s="23" t="s">
        <v>806</v>
      </c>
      <c r="P735" s="22" t="s">
        <v>798</v>
      </c>
      <c r="Q735" s="27" t="s">
        <v>807</v>
      </c>
    </row>
    <row r="736" spans="1:17" x14ac:dyDescent="0.25">
      <c r="A736" s="23" t="s">
        <v>808</v>
      </c>
      <c r="B736" s="6">
        <v>45671</v>
      </c>
      <c r="C736" s="7" t="s">
        <v>2</v>
      </c>
      <c r="D736" s="8" t="s">
        <v>42</v>
      </c>
      <c r="E736" s="23"/>
      <c r="G736" s="31" t="s">
        <v>813</v>
      </c>
      <c r="H736" s="23"/>
      <c r="I736" s="28" t="s">
        <v>800</v>
      </c>
      <c r="J736" s="27" t="s">
        <v>803</v>
      </c>
      <c r="K736" s="8" t="s">
        <v>8</v>
      </c>
      <c r="L736" s="8" t="s">
        <v>10</v>
      </c>
      <c r="M736" s="27" t="s">
        <v>804</v>
      </c>
      <c r="N736" s="29" t="s">
        <v>805</v>
      </c>
      <c r="O736" s="23" t="s">
        <v>806</v>
      </c>
      <c r="P736" s="22" t="s">
        <v>798</v>
      </c>
      <c r="Q736" s="27" t="s">
        <v>807</v>
      </c>
    </row>
    <row r="737" spans="1:17" x14ac:dyDescent="0.25">
      <c r="A737" s="23" t="s">
        <v>801</v>
      </c>
      <c r="B737" s="6">
        <v>45671</v>
      </c>
      <c r="C737" s="7" t="s">
        <v>2</v>
      </c>
      <c r="D737" s="8" t="s">
        <v>42</v>
      </c>
      <c r="E737" s="23"/>
      <c r="G737" s="31" t="s">
        <v>811</v>
      </c>
      <c r="H737" s="23"/>
      <c r="I737" s="28" t="s">
        <v>800</v>
      </c>
      <c r="J737" s="27" t="s">
        <v>803</v>
      </c>
      <c r="K737" s="8" t="s">
        <v>8</v>
      </c>
      <c r="L737" s="8" t="s">
        <v>10</v>
      </c>
      <c r="M737" s="27" t="s">
        <v>804</v>
      </c>
      <c r="N737" s="29" t="s">
        <v>805</v>
      </c>
      <c r="O737" s="23" t="s">
        <v>806</v>
      </c>
      <c r="P737" s="22" t="s">
        <v>798</v>
      </c>
      <c r="Q737" s="27" t="s">
        <v>807</v>
      </c>
    </row>
    <row r="738" spans="1:17" x14ac:dyDescent="0.25">
      <c r="A738" s="23" t="s">
        <v>802</v>
      </c>
      <c r="B738" s="6">
        <v>45671</v>
      </c>
      <c r="C738" s="7" t="s">
        <v>2</v>
      </c>
      <c r="D738" s="8" t="s">
        <v>42</v>
      </c>
      <c r="E738" s="23"/>
      <c r="G738" s="31" t="s">
        <v>812</v>
      </c>
      <c r="H738" s="23"/>
      <c r="I738" s="28" t="s">
        <v>800</v>
      </c>
      <c r="J738" s="27" t="s">
        <v>803</v>
      </c>
      <c r="K738" s="8" t="s">
        <v>8</v>
      </c>
      <c r="L738" s="8" t="s">
        <v>10</v>
      </c>
      <c r="M738" s="27" t="s">
        <v>804</v>
      </c>
      <c r="N738" s="29" t="s">
        <v>805</v>
      </c>
      <c r="O738" s="23" t="s">
        <v>806</v>
      </c>
      <c r="P738" s="22" t="s">
        <v>798</v>
      </c>
      <c r="Q738" s="27" t="s">
        <v>807</v>
      </c>
    </row>
    <row r="739" spans="1:17" x14ac:dyDescent="0.25">
      <c r="A739" s="23" t="s">
        <v>808</v>
      </c>
      <c r="B739" s="6">
        <v>45671</v>
      </c>
      <c r="C739" s="7" t="s">
        <v>2</v>
      </c>
      <c r="D739" s="8" t="s">
        <v>42</v>
      </c>
      <c r="E739" s="23"/>
      <c r="G739" s="31" t="s">
        <v>813</v>
      </c>
      <c r="H739" s="23"/>
      <c r="I739" s="28" t="s">
        <v>800</v>
      </c>
      <c r="J739" s="27" t="s">
        <v>803</v>
      </c>
      <c r="K739" s="8" t="s">
        <v>8</v>
      </c>
      <c r="L739" s="8" t="s">
        <v>10</v>
      </c>
      <c r="M739" s="27" t="s">
        <v>804</v>
      </c>
      <c r="N739" s="29" t="s">
        <v>805</v>
      </c>
      <c r="O739" s="23" t="s">
        <v>806</v>
      </c>
      <c r="P739" s="22" t="s">
        <v>798</v>
      </c>
      <c r="Q739" s="27" t="s">
        <v>807</v>
      </c>
    </row>
    <row r="740" spans="1:17" x14ac:dyDescent="0.25">
      <c r="A740" s="23" t="s">
        <v>801</v>
      </c>
      <c r="B740" s="6">
        <v>45671</v>
      </c>
      <c r="C740" s="7" t="s">
        <v>2</v>
      </c>
      <c r="D740" s="8" t="s">
        <v>42</v>
      </c>
      <c r="E740" s="23"/>
      <c r="G740" s="31" t="s">
        <v>811</v>
      </c>
      <c r="H740" s="23"/>
      <c r="I740" s="28" t="s">
        <v>800</v>
      </c>
      <c r="J740" s="27" t="s">
        <v>803</v>
      </c>
      <c r="K740" s="8" t="s">
        <v>8</v>
      </c>
      <c r="L740" s="8" t="s">
        <v>10</v>
      </c>
      <c r="M740" s="27" t="s">
        <v>804</v>
      </c>
      <c r="N740" s="29" t="s">
        <v>805</v>
      </c>
      <c r="O740" s="23" t="s">
        <v>806</v>
      </c>
      <c r="P740" s="22" t="s">
        <v>798</v>
      </c>
      <c r="Q740" s="27" t="s">
        <v>807</v>
      </c>
    </row>
    <row r="741" spans="1:17" x14ac:dyDescent="0.25">
      <c r="A741" s="23" t="s">
        <v>802</v>
      </c>
      <c r="B741" s="6">
        <v>45671</v>
      </c>
      <c r="C741" s="7" t="s">
        <v>2</v>
      </c>
      <c r="D741" s="8" t="s">
        <v>42</v>
      </c>
      <c r="E741" s="23"/>
      <c r="G741" s="31" t="s">
        <v>812</v>
      </c>
      <c r="H741" s="23"/>
      <c r="I741" s="28" t="s">
        <v>800</v>
      </c>
      <c r="J741" s="27" t="s">
        <v>803</v>
      </c>
      <c r="K741" s="8" t="s">
        <v>8</v>
      </c>
      <c r="L741" s="8" t="s">
        <v>10</v>
      </c>
      <c r="M741" s="27" t="s">
        <v>804</v>
      </c>
      <c r="N741" s="29" t="s">
        <v>805</v>
      </c>
      <c r="O741" s="23" t="s">
        <v>806</v>
      </c>
      <c r="P741" s="22" t="s">
        <v>798</v>
      </c>
      <c r="Q741" s="27" t="s">
        <v>807</v>
      </c>
    </row>
    <row r="742" spans="1:17" x14ac:dyDescent="0.25">
      <c r="A742" s="23" t="s">
        <v>808</v>
      </c>
      <c r="B742" s="6">
        <v>45671</v>
      </c>
      <c r="C742" s="7" t="s">
        <v>2</v>
      </c>
      <c r="D742" s="8" t="s">
        <v>42</v>
      </c>
      <c r="E742" s="23"/>
      <c r="G742" s="31" t="s">
        <v>813</v>
      </c>
      <c r="H742" s="23"/>
      <c r="I742" s="28" t="s">
        <v>800</v>
      </c>
      <c r="J742" s="27" t="s">
        <v>803</v>
      </c>
      <c r="K742" s="8" t="s">
        <v>8</v>
      </c>
      <c r="L742" s="8" t="s">
        <v>10</v>
      </c>
      <c r="M742" s="27" t="s">
        <v>804</v>
      </c>
      <c r="N742" s="29" t="s">
        <v>805</v>
      </c>
      <c r="O742" s="23" t="s">
        <v>806</v>
      </c>
      <c r="P742" s="22" t="s">
        <v>798</v>
      </c>
      <c r="Q742" s="27" t="s">
        <v>807</v>
      </c>
    </row>
    <row r="743" spans="1:17" x14ac:dyDescent="0.25">
      <c r="A743" s="23" t="s">
        <v>801</v>
      </c>
      <c r="B743" s="6">
        <v>45671</v>
      </c>
      <c r="C743" s="7" t="s">
        <v>2</v>
      </c>
      <c r="D743" s="8" t="s">
        <v>42</v>
      </c>
      <c r="E743" s="23"/>
      <c r="G743" s="31" t="s">
        <v>811</v>
      </c>
      <c r="H743" s="23"/>
      <c r="I743" s="28" t="s">
        <v>800</v>
      </c>
      <c r="J743" s="27" t="s">
        <v>803</v>
      </c>
      <c r="K743" s="8" t="s">
        <v>8</v>
      </c>
      <c r="L743" s="8" t="s">
        <v>10</v>
      </c>
      <c r="M743" s="27" t="s">
        <v>804</v>
      </c>
      <c r="N743" s="29" t="s">
        <v>805</v>
      </c>
      <c r="O743" s="23" t="s">
        <v>806</v>
      </c>
      <c r="P743" s="22" t="s">
        <v>798</v>
      </c>
      <c r="Q743" s="27" t="s">
        <v>807</v>
      </c>
    </row>
    <row r="744" spans="1:17" x14ac:dyDescent="0.25">
      <c r="A744" s="23" t="s">
        <v>802</v>
      </c>
      <c r="B744" s="6">
        <v>45671</v>
      </c>
      <c r="C744" s="7" t="s">
        <v>2</v>
      </c>
      <c r="D744" s="8" t="s">
        <v>42</v>
      </c>
      <c r="E744" s="23"/>
      <c r="G744" s="31" t="s">
        <v>812</v>
      </c>
      <c r="H744" s="23"/>
      <c r="I744" s="28" t="s">
        <v>800</v>
      </c>
      <c r="J744" s="27" t="s">
        <v>803</v>
      </c>
      <c r="K744" s="8" t="s">
        <v>8</v>
      </c>
      <c r="L744" s="8" t="s">
        <v>10</v>
      </c>
      <c r="M744" s="27" t="s">
        <v>804</v>
      </c>
      <c r="N744" s="29" t="s">
        <v>805</v>
      </c>
      <c r="O744" s="23" t="s">
        <v>806</v>
      </c>
      <c r="P744" s="22" t="s">
        <v>798</v>
      </c>
      <c r="Q744" s="27" t="s">
        <v>807</v>
      </c>
    </row>
    <row r="745" spans="1:17" x14ac:dyDescent="0.25">
      <c r="A745" s="23" t="s">
        <v>808</v>
      </c>
      <c r="B745" s="6">
        <v>45671</v>
      </c>
      <c r="C745" s="7" t="s">
        <v>2</v>
      </c>
      <c r="D745" s="8" t="s">
        <v>42</v>
      </c>
      <c r="E745" s="23"/>
      <c r="G745" s="31" t="s">
        <v>813</v>
      </c>
      <c r="H745" s="23"/>
      <c r="I745" s="28" t="s">
        <v>800</v>
      </c>
      <c r="J745" s="27" t="s">
        <v>803</v>
      </c>
      <c r="K745" s="8" t="s">
        <v>8</v>
      </c>
      <c r="L745" s="8" t="s">
        <v>10</v>
      </c>
      <c r="M745" s="27" t="s">
        <v>804</v>
      </c>
      <c r="N745" s="29" t="s">
        <v>805</v>
      </c>
      <c r="O745" s="23" t="s">
        <v>806</v>
      </c>
      <c r="P745" s="22" t="s">
        <v>798</v>
      </c>
      <c r="Q745" s="27" t="s">
        <v>807</v>
      </c>
    </row>
    <row r="746" spans="1:17" x14ac:dyDescent="0.25">
      <c r="A746" s="23" t="s">
        <v>801</v>
      </c>
      <c r="B746" s="6">
        <v>45671</v>
      </c>
      <c r="C746" s="7" t="s">
        <v>2</v>
      </c>
      <c r="D746" s="8" t="s">
        <v>42</v>
      </c>
      <c r="E746" s="23"/>
      <c r="G746" s="31" t="s">
        <v>811</v>
      </c>
      <c r="H746" s="23"/>
      <c r="I746" s="28" t="s">
        <v>800</v>
      </c>
      <c r="J746" s="27" t="s">
        <v>803</v>
      </c>
      <c r="K746" s="8" t="s">
        <v>8</v>
      </c>
      <c r="L746" s="8" t="s">
        <v>10</v>
      </c>
      <c r="M746" s="27" t="s">
        <v>804</v>
      </c>
      <c r="N746" s="29" t="s">
        <v>805</v>
      </c>
      <c r="O746" s="23" t="s">
        <v>806</v>
      </c>
      <c r="P746" s="22" t="s">
        <v>798</v>
      </c>
      <c r="Q746" s="27" t="s">
        <v>807</v>
      </c>
    </row>
    <row r="747" spans="1:17" x14ac:dyDescent="0.25">
      <c r="A747" s="23" t="s">
        <v>802</v>
      </c>
      <c r="B747" s="6">
        <v>45671</v>
      </c>
      <c r="C747" s="7" t="s">
        <v>2</v>
      </c>
      <c r="D747" s="8" t="s">
        <v>42</v>
      </c>
      <c r="E747" s="23"/>
      <c r="G747" s="31" t="s">
        <v>812</v>
      </c>
      <c r="H747" s="23"/>
      <c r="I747" s="28" t="s">
        <v>800</v>
      </c>
      <c r="J747" s="27" t="s">
        <v>803</v>
      </c>
      <c r="K747" s="8" t="s">
        <v>8</v>
      </c>
      <c r="L747" s="8" t="s">
        <v>10</v>
      </c>
      <c r="M747" s="27" t="s">
        <v>804</v>
      </c>
      <c r="N747" s="29" t="s">
        <v>805</v>
      </c>
      <c r="O747" s="23" t="s">
        <v>806</v>
      </c>
      <c r="P747" s="22" t="s">
        <v>798</v>
      </c>
      <c r="Q747" s="27" t="s">
        <v>807</v>
      </c>
    </row>
    <row r="748" spans="1:17" x14ac:dyDescent="0.25">
      <c r="A748" s="23" t="s">
        <v>808</v>
      </c>
      <c r="B748" s="6">
        <v>45671</v>
      </c>
      <c r="C748" s="7" t="s">
        <v>2</v>
      </c>
      <c r="D748" s="8" t="s">
        <v>42</v>
      </c>
      <c r="E748" s="23"/>
      <c r="G748" s="31" t="s">
        <v>813</v>
      </c>
      <c r="H748" s="23"/>
      <c r="I748" s="28" t="s">
        <v>800</v>
      </c>
      <c r="J748" s="27" t="s">
        <v>803</v>
      </c>
      <c r="K748" s="8" t="s">
        <v>8</v>
      </c>
      <c r="L748" s="8" t="s">
        <v>10</v>
      </c>
      <c r="M748" s="27" t="s">
        <v>804</v>
      </c>
      <c r="N748" s="29" t="s">
        <v>805</v>
      </c>
      <c r="O748" s="23" t="s">
        <v>806</v>
      </c>
      <c r="P748" s="22" t="s">
        <v>798</v>
      </c>
      <c r="Q748" s="27" t="s">
        <v>807</v>
      </c>
    </row>
    <row r="749" spans="1:17" x14ac:dyDescent="0.25">
      <c r="A749" s="23" t="s">
        <v>801</v>
      </c>
      <c r="B749" s="6">
        <v>45671</v>
      </c>
      <c r="C749" s="7" t="s">
        <v>2</v>
      </c>
      <c r="D749" s="8" t="s">
        <v>42</v>
      </c>
      <c r="E749" s="23"/>
      <c r="G749" s="31" t="s">
        <v>811</v>
      </c>
      <c r="H749" s="23"/>
      <c r="I749" s="28" t="s">
        <v>800</v>
      </c>
      <c r="J749" s="27" t="s">
        <v>803</v>
      </c>
      <c r="K749" s="8" t="s">
        <v>8</v>
      </c>
      <c r="L749" s="8" t="s">
        <v>10</v>
      </c>
      <c r="M749" s="27" t="s">
        <v>804</v>
      </c>
      <c r="N749" s="29" t="s">
        <v>805</v>
      </c>
      <c r="O749" s="23" t="s">
        <v>806</v>
      </c>
      <c r="P749" s="22" t="s">
        <v>798</v>
      </c>
      <c r="Q749" s="27" t="s">
        <v>807</v>
      </c>
    </row>
    <row r="750" spans="1:17" x14ac:dyDescent="0.25">
      <c r="A750" s="23" t="s">
        <v>802</v>
      </c>
      <c r="B750" s="6">
        <v>45671</v>
      </c>
      <c r="C750" s="7" t="s">
        <v>2</v>
      </c>
      <c r="D750" s="8" t="s">
        <v>42</v>
      </c>
      <c r="E750" s="23"/>
      <c r="G750" s="31" t="s">
        <v>812</v>
      </c>
      <c r="H750" s="23"/>
      <c r="I750" s="28" t="s">
        <v>800</v>
      </c>
      <c r="J750" s="27" t="s">
        <v>803</v>
      </c>
      <c r="K750" s="8" t="s">
        <v>8</v>
      </c>
      <c r="L750" s="8" t="s">
        <v>10</v>
      </c>
      <c r="M750" s="27" t="s">
        <v>804</v>
      </c>
      <c r="N750" s="29" t="s">
        <v>805</v>
      </c>
      <c r="O750" s="23" t="s">
        <v>806</v>
      </c>
      <c r="P750" s="22" t="s">
        <v>798</v>
      </c>
      <c r="Q750" s="27" t="s">
        <v>807</v>
      </c>
    </row>
    <row r="751" spans="1:17" x14ac:dyDescent="0.25">
      <c r="A751" s="23" t="s">
        <v>808</v>
      </c>
      <c r="B751" s="6">
        <v>45671</v>
      </c>
      <c r="C751" s="7" t="s">
        <v>2</v>
      </c>
      <c r="D751" s="8" t="s">
        <v>42</v>
      </c>
      <c r="E751" s="23"/>
      <c r="G751" s="31" t="s">
        <v>813</v>
      </c>
      <c r="H751" s="23"/>
      <c r="I751" s="28" t="s">
        <v>800</v>
      </c>
      <c r="J751" s="27" t="s">
        <v>803</v>
      </c>
      <c r="K751" s="8" t="s">
        <v>8</v>
      </c>
      <c r="L751" s="8" t="s">
        <v>10</v>
      </c>
      <c r="M751" s="27" t="s">
        <v>804</v>
      </c>
      <c r="N751" s="29" t="s">
        <v>805</v>
      </c>
      <c r="O751" s="23" t="s">
        <v>806</v>
      </c>
      <c r="P751" s="22" t="s">
        <v>798</v>
      </c>
      <c r="Q751" s="27" t="s">
        <v>807</v>
      </c>
    </row>
    <row r="752" spans="1:17" x14ac:dyDescent="0.25">
      <c r="A752" s="23" t="s">
        <v>801</v>
      </c>
      <c r="B752" s="6">
        <v>45671</v>
      </c>
      <c r="C752" s="7" t="s">
        <v>2</v>
      </c>
      <c r="D752" s="8" t="s">
        <v>42</v>
      </c>
      <c r="E752" s="23"/>
      <c r="G752" s="31" t="s">
        <v>811</v>
      </c>
      <c r="H752" s="23"/>
      <c r="I752" s="28" t="s">
        <v>800</v>
      </c>
      <c r="J752" s="27" t="s">
        <v>803</v>
      </c>
      <c r="K752" s="8" t="s">
        <v>8</v>
      </c>
      <c r="L752" s="8" t="s">
        <v>10</v>
      </c>
      <c r="M752" s="27" t="s">
        <v>804</v>
      </c>
      <c r="N752" s="29" t="s">
        <v>805</v>
      </c>
      <c r="O752" s="23" t="s">
        <v>806</v>
      </c>
      <c r="P752" s="22" t="s">
        <v>798</v>
      </c>
      <c r="Q752" s="27" t="s">
        <v>807</v>
      </c>
    </row>
    <row r="753" spans="1:17" x14ac:dyDescent="0.25">
      <c r="A753" s="23" t="s">
        <v>802</v>
      </c>
      <c r="B753" s="6">
        <v>45671</v>
      </c>
      <c r="C753" s="7" t="s">
        <v>2</v>
      </c>
      <c r="D753" s="8" t="s">
        <v>42</v>
      </c>
      <c r="E753" s="23"/>
      <c r="G753" s="31" t="s">
        <v>812</v>
      </c>
      <c r="H753" s="23"/>
      <c r="I753" s="28" t="s">
        <v>800</v>
      </c>
      <c r="J753" s="27" t="s">
        <v>803</v>
      </c>
      <c r="K753" s="8" t="s">
        <v>8</v>
      </c>
      <c r="L753" s="8" t="s">
        <v>10</v>
      </c>
      <c r="M753" s="27" t="s">
        <v>804</v>
      </c>
      <c r="N753" s="29" t="s">
        <v>805</v>
      </c>
      <c r="O753" s="23" t="s">
        <v>806</v>
      </c>
      <c r="P753" s="22" t="s">
        <v>798</v>
      </c>
      <c r="Q753" s="27" t="s">
        <v>807</v>
      </c>
    </row>
    <row r="754" spans="1:17" x14ac:dyDescent="0.25">
      <c r="A754" s="23" t="s">
        <v>808</v>
      </c>
      <c r="B754" s="6">
        <v>45671</v>
      </c>
      <c r="C754" s="7" t="s">
        <v>2</v>
      </c>
      <c r="D754" s="8" t="s">
        <v>42</v>
      </c>
      <c r="E754" s="23"/>
      <c r="G754" s="31" t="s">
        <v>813</v>
      </c>
      <c r="H754" s="23"/>
      <c r="I754" s="28" t="s">
        <v>800</v>
      </c>
      <c r="J754" s="27" t="s">
        <v>803</v>
      </c>
      <c r="K754" s="8" t="s">
        <v>8</v>
      </c>
      <c r="L754" s="8" t="s">
        <v>10</v>
      </c>
      <c r="M754" s="27" t="s">
        <v>804</v>
      </c>
      <c r="N754" s="29" t="s">
        <v>805</v>
      </c>
      <c r="O754" s="23" t="s">
        <v>806</v>
      </c>
      <c r="P754" s="22" t="s">
        <v>798</v>
      </c>
      <c r="Q754" s="27" t="s">
        <v>807</v>
      </c>
    </row>
    <row r="755" spans="1:17" x14ac:dyDescent="0.25">
      <c r="A755" s="23" t="s">
        <v>801</v>
      </c>
      <c r="B755" s="6">
        <v>45671</v>
      </c>
      <c r="C755" s="7" t="s">
        <v>2</v>
      </c>
      <c r="D755" s="8" t="s">
        <v>42</v>
      </c>
      <c r="E755" s="23"/>
      <c r="G755" s="31" t="s">
        <v>811</v>
      </c>
      <c r="H755" s="23"/>
      <c r="I755" s="28" t="s">
        <v>800</v>
      </c>
      <c r="J755" s="27" t="s">
        <v>803</v>
      </c>
      <c r="K755" s="8" t="s">
        <v>8</v>
      </c>
      <c r="L755" s="8" t="s">
        <v>10</v>
      </c>
      <c r="M755" s="27" t="s">
        <v>804</v>
      </c>
      <c r="N755" s="29" t="s">
        <v>805</v>
      </c>
      <c r="O755" s="23" t="s">
        <v>806</v>
      </c>
      <c r="P755" s="22" t="s">
        <v>798</v>
      </c>
      <c r="Q755" s="27" t="s">
        <v>807</v>
      </c>
    </row>
    <row r="756" spans="1:17" x14ac:dyDescent="0.25">
      <c r="A756" s="23" t="s">
        <v>802</v>
      </c>
      <c r="B756" s="6">
        <v>45671</v>
      </c>
      <c r="C756" s="7" t="s">
        <v>2</v>
      </c>
      <c r="D756" s="8" t="s">
        <v>42</v>
      </c>
      <c r="E756" s="23"/>
      <c r="G756" s="31" t="s">
        <v>812</v>
      </c>
      <c r="H756" s="23"/>
      <c r="I756" s="28" t="s">
        <v>800</v>
      </c>
      <c r="J756" s="27" t="s">
        <v>803</v>
      </c>
      <c r="K756" s="8" t="s">
        <v>8</v>
      </c>
      <c r="L756" s="8" t="s">
        <v>10</v>
      </c>
      <c r="M756" s="27" t="s">
        <v>804</v>
      </c>
      <c r="N756" s="29" t="s">
        <v>805</v>
      </c>
      <c r="O756" s="23" t="s">
        <v>806</v>
      </c>
      <c r="P756" s="22" t="s">
        <v>798</v>
      </c>
      <c r="Q756" s="27" t="s">
        <v>807</v>
      </c>
    </row>
    <row r="757" spans="1:17" x14ac:dyDescent="0.25">
      <c r="A757" s="23" t="s">
        <v>808</v>
      </c>
      <c r="B757" s="6">
        <v>45671</v>
      </c>
      <c r="C757" s="7" t="s">
        <v>2</v>
      </c>
      <c r="D757" s="8" t="s">
        <v>42</v>
      </c>
      <c r="E757" s="23"/>
      <c r="G757" s="31" t="s">
        <v>813</v>
      </c>
      <c r="H757" s="23"/>
      <c r="I757" s="28" t="s">
        <v>800</v>
      </c>
      <c r="J757" s="27" t="s">
        <v>803</v>
      </c>
      <c r="K757" s="8" t="s">
        <v>8</v>
      </c>
      <c r="L757" s="8" t="s">
        <v>10</v>
      </c>
      <c r="M757" s="27" t="s">
        <v>804</v>
      </c>
      <c r="N757" s="29" t="s">
        <v>805</v>
      </c>
      <c r="O757" s="23" t="s">
        <v>806</v>
      </c>
      <c r="P757" s="22" t="s">
        <v>798</v>
      </c>
      <c r="Q757" s="27" t="s">
        <v>807</v>
      </c>
    </row>
    <row r="758" spans="1:17" x14ac:dyDescent="0.25">
      <c r="A758" s="23" t="s">
        <v>801</v>
      </c>
      <c r="B758" s="6">
        <v>45671</v>
      </c>
      <c r="C758" s="7" t="s">
        <v>2</v>
      </c>
      <c r="D758" s="8" t="s">
        <v>42</v>
      </c>
      <c r="E758" s="23"/>
      <c r="G758" s="31" t="s">
        <v>811</v>
      </c>
      <c r="H758" s="23"/>
      <c r="I758" s="28" t="s">
        <v>800</v>
      </c>
      <c r="J758" s="27" t="s">
        <v>803</v>
      </c>
      <c r="K758" s="8" t="s">
        <v>8</v>
      </c>
      <c r="L758" s="8" t="s">
        <v>10</v>
      </c>
      <c r="M758" s="27" t="s">
        <v>804</v>
      </c>
      <c r="N758" s="29" t="s">
        <v>805</v>
      </c>
      <c r="O758" s="23" t="s">
        <v>806</v>
      </c>
      <c r="P758" s="22" t="s">
        <v>798</v>
      </c>
      <c r="Q758" s="27" t="s">
        <v>807</v>
      </c>
    </row>
    <row r="759" spans="1:17" x14ac:dyDescent="0.25">
      <c r="A759" s="23" t="s">
        <v>802</v>
      </c>
      <c r="B759" s="6">
        <v>45671</v>
      </c>
      <c r="C759" s="7" t="s">
        <v>2</v>
      </c>
      <c r="D759" s="8" t="s">
        <v>42</v>
      </c>
      <c r="E759" s="23"/>
      <c r="G759" s="31" t="s">
        <v>812</v>
      </c>
      <c r="H759" s="23"/>
      <c r="I759" s="28" t="s">
        <v>800</v>
      </c>
      <c r="J759" s="27" t="s">
        <v>803</v>
      </c>
      <c r="K759" s="8" t="s">
        <v>8</v>
      </c>
      <c r="L759" s="8" t="s">
        <v>10</v>
      </c>
      <c r="M759" s="27" t="s">
        <v>804</v>
      </c>
      <c r="N759" s="29" t="s">
        <v>805</v>
      </c>
      <c r="O759" s="23" t="s">
        <v>806</v>
      </c>
      <c r="P759" s="22" t="s">
        <v>798</v>
      </c>
      <c r="Q759" s="27" t="s">
        <v>807</v>
      </c>
    </row>
    <row r="760" spans="1:17" x14ac:dyDescent="0.25">
      <c r="A760" s="23" t="s">
        <v>808</v>
      </c>
      <c r="B760" s="6">
        <v>45671</v>
      </c>
      <c r="C760" s="7" t="s">
        <v>2</v>
      </c>
      <c r="D760" s="8" t="s">
        <v>42</v>
      </c>
      <c r="E760" s="23"/>
      <c r="G760" s="31" t="s">
        <v>813</v>
      </c>
      <c r="H760" s="23"/>
      <c r="I760" s="28" t="s">
        <v>800</v>
      </c>
      <c r="J760" s="27" t="s">
        <v>803</v>
      </c>
      <c r="K760" s="8" t="s">
        <v>8</v>
      </c>
      <c r="L760" s="8" t="s">
        <v>10</v>
      </c>
      <c r="M760" s="27" t="s">
        <v>804</v>
      </c>
      <c r="N760" s="29" t="s">
        <v>805</v>
      </c>
      <c r="O760" s="23" t="s">
        <v>806</v>
      </c>
      <c r="P760" s="22" t="s">
        <v>798</v>
      </c>
      <c r="Q760" s="27" t="s">
        <v>807</v>
      </c>
    </row>
    <row r="761" spans="1:17" x14ac:dyDescent="0.25">
      <c r="A761" s="23" t="s">
        <v>801</v>
      </c>
      <c r="B761" s="6">
        <v>45671</v>
      </c>
      <c r="C761" s="7" t="s">
        <v>2</v>
      </c>
      <c r="D761" s="8" t="s">
        <v>42</v>
      </c>
      <c r="E761" s="23"/>
      <c r="G761" s="31" t="s">
        <v>811</v>
      </c>
      <c r="H761" s="23"/>
      <c r="I761" s="28" t="s">
        <v>800</v>
      </c>
      <c r="J761" s="27" t="s">
        <v>803</v>
      </c>
      <c r="K761" s="8" t="s">
        <v>8</v>
      </c>
      <c r="L761" s="8" t="s">
        <v>10</v>
      </c>
      <c r="M761" s="27" t="s">
        <v>804</v>
      </c>
      <c r="N761" s="29" t="s">
        <v>805</v>
      </c>
      <c r="O761" s="23" t="s">
        <v>806</v>
      </c>
      <c r="P761" s="22" t="s">
        <v>798</v>
      </c>
      <c r="Q761" s="27" t="s">
        <v>807</v>
      </c>
    </row>
    <row r="762" spans="1:17" x14ac:dyDescent="0.25">
      <c r="A762" s="23" t="s">
        <v>802</v>
      </c>
      <c r="B762" s="6">
        <v>45671</v>
      </c>
      <c r="C762" s="7" t="s">
        <v>2</v>
      </c>
      <c r="D762" s="8" t="s">
        <v>42</v>
      </c>
      <c r="E762" s="23"/>
      <c r="G762" s="31" t="s">
        <v>812</v>
      </c>
      <c r="H762" s="23"/>
      <c r="I762" s="28" t="s">
        <v>800</v>
      </c>
      <c r="J762" s="27" t="s">
        <v>803</v>
      </c>
      <c r="K762" s="8" t="s">
        <v>8</v>
      </c>
      <c r="L762" s="8" t="s">
        <v>10</v>
      </c>
      <c r="M762" s="27" t="s">
        <v>804</v>
      </c>
      <c r="N762" s="29" t="s">
        <v>805</v>
      </c>
      <c r="O762" s="23" t="s">
        <v>806</v>
      </c>
      <c r="P762" s="22" t="s">
        <v>798</v>
      </c>
      <c r="Q762" s="27" t="s">
        <v>807</v>
      </c>
    </row>
    <row r="763" spans="1:17" x14ac:dyDescent="0.25">
      <c r="A763" s="23" t="s">
        <v>808</v>
      </c>
      <c r="B763" s="6">
        <v>45671</v>
      </c>
      <c r="C763" s="7" t="s">
        <v>2</v>
      </c>
      <c r="D763" s="8" t="s">
        <v>42</v>
      </c>
      <c r="E763" s="23"/>
      <c r="G763" s="31" t="s">
        <v>813</v>
      </c>
      <c r="H763" s="23"/>
      <c r="I763" s="28" t="s">
        <v>800</v>
      </c>
      <c r="J763" s="27" t="s">
        <v>803</v>
      </c>
      <c r="K763" s="8" t="s">
        <v>8</v>
      </c>
      <c r="L763" s="8" t="s">
        <v>10</v>
      </c>
      <c r="M763" s="27" t="s">
        <v>804</v>
      </c>
      <c r="N763" s="29" t="s">
        <v>805</v>
      </c>
      <c r="O763" s="23" t="s">
        <v>806</v>
      </c>
      <c r="P763" s="22" t="s">
        <v>798</v>
      </c>
      <c r="Q763" s="27" t="s">
        <v>807</v>
      </c>
    </row>
    <row r="764" spans="1:17" x14ac:dyDescent="0.25">
      <c r="A764" s="23" t="s">
        <v>801</v>
      </c>
      <c r="B764" s="6">
        <v>45671</v>
      </c>
      <c r="C764" s="7" t="s">
        <v>2</v>
      </c>
      <c r="D764" s="8" t="s">
        <v>42</v>
      </c>
      <c r="E764" s="23"/>
      <c r="G764" s="31" t="s">
        <v>811</v>
      </c>
      <c r="H764" s="23"/>
      <c r="I764" s="28" t="s">
        <v>800</v>
      </c>
      <c r="J764" s="27" t="s">
        <v>803</v>
      </c>
      <c r="K764" s="8" t="s">
        <v>8</v>
      </c>
      <c r="L764" s="8" t="s">
        <v>10</v>
      </c>
      <c r="M764" s="27" t="s">
        <v>804</v>
      </c>
      <c r="N764" s="29" t="s">
        <v>805</v>
      </c>
      <c r="O764" s="23" t="s">
        <v>806</v>
      </c>
      <c r="P764" s="22" t="s">
        <v>798</v>
      </c>
      <c r="Q764" s="27" t="s">
        <v>807</v>
      </c>
    </row>
    <row r="765" spans="1:17" x14ac:dyDescent="0.25">
      <c r="A765" s="23" t="s">
        <v>802</v>
      </c>
      <c r="B765" s="6">
        <v>45671</v>
      </c>
      <c r="C765" s="7" t="s">
        <v>2</v>
      </c>
      <c r="D765" s="8" t="s">
        <v>42</v>
      </c>
      <c r="E765" s="23"/>
      <c r="G765" s="31" t="s">
        <v>812</v>
      </c>
      <c r="H765" s="23"/>
      <c r="I765" s="28" t="s">
        <v>800</v>
      </c>
      <c r="J765" s="27" t="s">
        <v>803</v>
      </c>
      <c r="K765" s="8" t="s">
        <v>8</v>
      </c>
      <c r="L765" s="8" t="s">
        <v>10</v>
      </c>
      <c r="M765" s="27" t="s">
        <v>804</v>
      </c>
      <c r="N765" s="29" t="s">
        <v>805</v>
      </c>
      <c r="O765" s="23" t="s">
        <v>806</v>
      </c>
      <c r="P765" s="22" t="s">
        <v>798</v>
      </c>
      <c r="Q765" s="27" t="s">
        <v>807</v>
      </c>
    </row>
    <row r="766" spans="1:17" x14ac:dyDescent="0.25">
      <c r="A766" s="23" t="s">
        <v>808</v>
      </c>
      <c r="B766" s="6">
        <v>45671</v>
      </c>
      <c r="C766" s="7" t="s">
        <v>2</v>
      </c>
      <c r="D766" s="8" t="s">
        <v>42</v>
      </c>
      <c r="E766" s="23"/>
      <c r="G766" s="31" t="s">
        <v>813</v>
      </c>
      <c r="H766" s="23"/>
      <c r="I766" s="28" t="s">
        <v>800</v>
      </c>
      <c r="J766" s="27" t="s">
        <v>803</v>
      </c>
      <c r="K766" s="8" t="s">
        <v>8</v>
      </c>
      <c r="L766" s="8" t="s">
        <v>10</v>
      </c>
      <c r="M766" s="27" t="s">
        <v>804</v>
      </c>
      <c r="N766" s="29" t="s">
        <v>805</v>
      </c>
      <c r="O766" s="23" t="s">
        <v>806</v>
      </c>
      <c r="P766" s="22" t="s">
        <v>798</v>
      </c>
      <c r="Q766" s="27" t="s">
        <v>807</v>
      </c>
    </row>
    <row r="767" spans="1:17" x14ac:dyDescent="0.25">
      <c r="A767" s="23" t="s">
        <v>801</v>
      </c>
      <c r="B767" s="6">
        <v>45671</v>
      </c>
      <c r="C767" s="7" t="s">
        <v>2</v>
      </c>
      <c r="D767" s="8" t="s">
        <v>42</v>
      </c>
      <c r="E767" s="23"/>
      <c r="G767" s="31" t="s">
        <v>811</v>
      </c>
      <c r="H767" s="23"/>
      <c r="I767" s="28" t="s">
        <v>800</v>
      </c>
      <c r="J767" s="27" t="s">
        <v>803</v>
      </c>
      <c r="K767" s="8" t="s">
        <v>8</v>
      </c>
      <c r="L767" s="8" t="s">
        <v>10</v>
      </c>
      <c r="M767" s="27" t="s">
        <v>804</v>
      </c>
      <c r="N767" s="29" t="s">
        <v>805</v>
      </c>
      <c r="O767" s="23" t="s">
        <v>806</v>
      </c>
      <c r="P767" s="22" t="s">
        <v>798</v>
      </c>
      <c r="Q767" s="27" t="s">
        <v>807</v>
      </c>
    </row>
    <row r="768" spans="1:17" x14ac:dyDescent="0.25">
      <c r="A768" s="23" t="s">
        <v>802</v>
      </c>
      <c r="B768" s="6">
        <v>45671</v>
      </c>
      <c r="C768" s="7" t="s">
        <v>2</v>
      </c>
      <c r="D768" s="8" t="s">
        <v>42</v>
      </c>
      <c r="E768" s="23"/>
      <c r="G768" s="31" t="s">
        <v>812</v>
      </c>
      <c r="H768" s="23"/>
      <c r="I768" s="28" t="s">
        <v>800</v>
      </c>
      <c r="J768" s="27" t="s">
        <v>803</v>
      </c>
      <c r="K768" s="8" t="s">
        <v>8</v>
      </c>
      <c r="L768" s="8" t="s">
        <v>10</v>
      </c>
      <c r="M768" s="27" t="s">
        <v>804</v>
      </c>
      <c r="N768" s="29" t="s">
        <v>805</v>
      </c>
      <c r="O768" s="23" t="s">
        <v>806</v>
      </c>
      <c r="P768" s="22" t="s">
        <v>798</v>
      </c>
      <c r="Q768" s="27" t="s">
        <v>807</v>
      </c>
    </row>
    <row r="769" spans="1:17" x14ac:dyDescent="0.25">
      <c r="A769" s="23" t="s">
        <v>808</v>
      </c>
      <c r="B769" s="6">
        <v>45671</v>
      </c>
      <c r="C769" s="7" t="s">
        <v>2</v>
      </c>
      <c r="D769" s="8" t="s">
        <v>42</v>
      </c>
      <c r="E769" s="23"/>
      <c r="G769" s="31" t="s">
        <v>813</v>
      </c>
      <c r="H769" s="23"/>
      <c r="I769" s="28" t="s">
        <v>800</v>
      </c>
      <c r="J769" s="27" t="s">
        <v>803</v>
      </c>
      <c r="K769" s="8" t="s">
        <v>8</v>
      </c>
      <c r="L769" s="8" t="s">
        <v>10</v>
      </c>
      <c r="M769" s="27" t="s">
        <v>804</v>
      </c>
      <c r="N769" s="29" t="s">
        <v>805</v>
      </c>
      <c r="O769" s="23" t="s">
        <v>806</v>
      </c>
      <c r="P769" s="22" t="s">
        <v>798</v>
      </c>
      <c r="Q769" s="27" t="s">
        <v>807</v>
      </c>
    </row>
    <row r="770" spans="1:17" x14ac:dyDescent="0.25">
      <c r="A770" s="23" t="s">
        <v>801</v>
      </c>
      <c r="B770" s="6">
        <v>45671</v>
      </c>
      <c r="C770" s="7" t="s">
        <v>2</v>
      </c>
      <c r="D770" s="8" t="s">
        <v>42</v>
      </c>
      <c r="E770" s="23"/>
      <c r="G770" s="31" t="s">
        <v>811</v>
      </c>
      <c r="H770" s="23"/>
      <c r="I770" s="28" t="s">
        <v>800</v>
      </c>
      <c r="J770" s="27" t="s">
        <v>803</v>
      </c>
      <c r="K770" s="8" t="s">
        <v>8</v>
      </c>
      <c r="L770" s="8" t="s">
        <v>10</v>
      </c>
      <c r="M770" s="27" t="s">
        <v>804</v>
      </c>
      <c r="N770" s="29" t="s">
        <v>805</v>
      </c>
      <c r="O770" s="23" t="s">
        <v>806</v>
      </c>
      <c r="P770" s="22" t="s">
        <v>798</v>
      </c>
      <c r="Q770" s="27" t="s">
        <v>807</v>
      </c>
    </row>
    <row r="771" spans="1:17" x14ac:dyDescent="0.25">
      <c r="A771" s="23" t="s">
        <v>802</v>
      </c>
      <c r="B771" s="6">
        <v>45671</v>
      </c>
      <c r="C771" s="7" t="s">
        <v>2</v>
      </c>
      <c r="D771" s="8" t="s">
        <v>42</v>
      </c>
      <c r="E771" s="23"/>
      <c r="G771" s="31" t="s">
        <v>812</v>
      </c>
      <c r="H771" s="23"/>
      <c r="I771" s="28" t="s">
        <v>800</v>
      </c>
      <c r="J771" s="27" t="s">
        <v>803</v>
      </c>
      <c r="K771" s="8" t="s">
        <v>8</v>
      </c>
      <c r="L771" s="8" t="s">
        <v>10</v>
      </c>
      <c r="M771" s="27" t="s">
        <v>804</v>
      </c>
      <c r="N771" s="29" t="s">
        <v>805</v>
      </c>
      <c r="O771" s="23" t="s">
        <v>806</v>
      </c>
      <c r="P771" s="22" t="s">
        <v>798</v>
      </c>
      <c r="Q771" s="27" t="s">
        <v>807</v>
      </c>
    </row>
    <row r="772" spans="1:17" x14ac:dyDescent="0.25">
      <c r="A772" s="23" t="s">
        <v>808</v>
      </c>
      <c r="B772" s="6">
        <v>45671</v>
      </c>
      <c r="C772" s="7" t="s">
        <v>2</v>
      </c>
      <c r="D772" s="8" t="s">
        <v>42</v>
      </c>
      <c r="E772" s="23"/>
      <c r="G772" s="31" t="s">
        <v>813</v>
      </c>
      <c r="H772" s="23"/>
      <c r="I772" s="28" t="s">
        <v>800</v>
      </c>
      <c r="J772" s="27" t="s">
        <v>803</v>
      </c>
      <c r="K772" s="8" t="s">
        <v>8</v>
      </c>
      <c r="L772" s="8" t="s">
        <v>10</v>
      </c>
      <c r="M772" s="27" t="s">
        <v>804</v>
      </c>
      <c r="N772" s="29" t="s">
        <v>805</v>
      </c>
      <c r="O772" s="23" t="s">
        <v>806</v>
      </c>
      <c r="P772" s="22" t="s">
        <v>798</v>
      </c>
      <c r="Q772" s="27" t="s">
        <v>807</v>
      </c>
    </row>
    <row r="773" spans="1:17" x14ac:dyDescent="0.25">
      <c r="A773" s="23" t="s">
        <v>801</v>
      </c>
      <c r="B773" s="6">
        <v>45671</v>
      </c>
      <c r="C773" s="7" t="s">
        <v>2</v>
      </c>
      <c r="D773" s="8" t="s">
        <v>42</v>
      </c>
      <c r="E773" s="23"/>
      <c r="G773" s="31" t="s">
        <v>811</v>
      </c>
      <c r="H773" s="23"/>
      <c r="I773" s="28" t="s">
        <v>800</v>
      </c>
      <c r="J773" s="27" t="s">
        <v>803</v>
      </c>
      <c r="K773" s="8" t="s">
        <v>8</v>
      </c>
      <c r="L773" s="8" t="s">
        <v>10</v>
      </c>
      <c r="M773" s="27" t="s">
        <v>804</v>
      </c>
      <c r="N773" s="29" t="s">
        <v>805</v>
      </c>
      <c r="O773" s="23" t="s">
        <v>806</v>
      </c>
      <c r="P773" s="22" t="s">
        <v>798</v>
      </c>
      <c r="Q773" s="27" t="s">
        <v>807</v>
      </c>
    </row>
    <row r="774" spans="1:17" x14ac:dyDescent="0.25">
      <c r="A774" s="23" t="s">
        <v>802</v>
      </c>
      <c r="B774" s="6">
        <v>45671</v>
      </c>
      <c r="C774" s="7" t="s">
        <v>2</v>
      </c>
      <c r="D774" s="8" t="s">
        <v>42</v>
      </c>
      <c r="E774" s="23"/>
      <c r="G774" s="31" t="s">
        <v>812</v>
      </c>
      <c r="H774" s="23"/>
      <c r="I774" s="28" t="s">
        <v>800</v>
      </c>
      <c r="J774" s="27" t="s">
        <v>803</v>
      </c>
      <c r="K774" s="8" t="s">
        <v>8</v>
      </c>
      <c r="L774" s="8" t="s">
        <v>10</v>
      </c>
      <c r="M774" s="27" t="s">
        <v>804</v>
      </c>
      <c r="N774" s="29" t="s">
        <v>805</v>
      </c>
      <c r="O774" s="23" t="s">
        <v>806</v>
      </c>
      <c r="P774" s="22" t="s">
        <v>798</v>
      </c>
      <c r="Q774" s="27" t="s">
        <v>807</v>
      </c>
    </row>
    <row r="775" spans="1:17" x14ac:dyDescent="0.25">
      <c r="A775" s="23" t="s">
        <v>808</v>
      </c>
      <c r="B775" s="6">
        <v>45671</v>
      </c>
      <c r="C775" s="7" t="s">
        <v>2</v>
      </c>
      <c r="D775" s="8" t="s">
        <v>42</v>
      </c>
      <c r="E775" s="23"/>
      <c r="G775" s="31" t="s">
        <v>813</v>
      </c>
      <c r="H775" s="23"/>
      <c r="I775" s="28" t="s">
        <v>800</v>
      </c>
      <c r="J775" s="27" t="s">
        <v>803</v>
      </c>
      <c r="K775" s="8" t="s">
        <v>8</v>
      </c>
      <c r="L775" s="8" t="s">
        <v>10</v>
      </c>
      <c r="M775" s="27" t="s">
        <v>804</v>
      </c>
      <c r="N775" s="29" t="s">
        <v>805</v>
      </c>
      <c r="O775" s="23" t="s">
        <v>806</v>
      </c>
      <c r="P775" s="22" t="s">
        <v>798</v>
      </c>
      <c r="Q775" s="27" t="s">
        <v>807</v>
      </c>
    </row>
    <row r="776" spans="1:17" x14ac:dyDescent="0.25">
      <c r="A776" s="23" t="s">
        <v>801</v>
      </c>
      <c r="B776" s="6">
        <v>45671</v>
      </c>
      <c r="C776" s="7" t="s">
        <v>2</v>
      </c>
      <c r="D776" s="8" t="s">
        <v>42</v>
      </c>
      <c r="E776" s="23"/>
      <c r="G776" s="31" t="s">
        <v>811</v>
      </c>
      <c r="H776" s="23"/>
      <c r="I776" s="28" t="s">
        <v>800</v>
      </c>
      <c r="J776" s="27" t="s">
        <v>803</v>
      </c>
      <c r="K776" s="8" t="s">
        <v>8</v>
      </c>
      <c r="L776" s="8" t="s">
        <v>10</v>
      </c>
      <c r="M776" s="27" t="s">
        <v>804</v>
      </c>
      <c r="N776" s="29" t="s">
        <v>805</v>
      </c>
      <c r="O776" s="23" t="s">
        <v>806</v>
      </c>
      <c r="P776" s="22" t="s">
        <v>798</v>
      </c>
      <c r="Q776" s="27" t="s">
        <v>807</v>
      </c>
    </row>
    <row r="777" spans="1:17" x14ac:dyDescent="0.25">
      <c r="A777" s="23" t="s">
        <v>802</v>
      </c>
      <c r="B777" s="6">
        <v>45671</v>
      </c>
      <c r="C777" s="7" t="s">
        <v>2</v>
      </c>
      <c r="D777" s="8" t="s">
        <v>42</v>
      </c>
      <c r="E777" s="23"/>
      <c r="G777" s="31" t="s">
        <v>812</v>
      </c>
      <c r="H777" s="23"/>
      <c r="I777" s="28" t="s">
        <v>800</v>
      </c>
      <c r="J777" s="27" t="s">
        <v>803</v>
      </c>
      <c r="K777" s="8" t="s">
        <v>8</v>
      </c>
      <c r="L777" s="8" t="s">
        <v>10</v>
      </c>
      <c r="M777" s="27" t="s">
        <v>804</v>
      </c>
      <c r="N777" s="29" t="s">
        <v>805</v>
      </c>
      <c r="O777" s="23" t="s">
        <v>806</v>
      </c>
      <c r="P777" s="22" t="s">
        <v>798</v>
      </c>
      <c r="Q777" s="27" t="s">
        <v>807</v>
      </c>
    </row>
    <row r="778" spans="1:17" x14ac:dyDescent="0.25">
      <c r="A778" s="23" t="s">
        <v>801</v>
      </c>
      <c r="B778" s="6">
        <v>45671</v>
      </c>
      <c r="C778" s="7" t="s">
        <v>2</v>
      </c>
      <c r="D778" s="8" t="s">
        <v>42</v>
      </c>
      <c r="E778" s="23"/>
      <c r="G778" s="31" t="s">
        <v>811</v>
      </c>
      <c r="H778" s="23"/>
      <c r="I778" s="28" t="s">
        <v>800</v>
      </c>
      <c r="J778" s="27" t="s">
        <v>803</v>
      </c>
      <c r="K778" s="8" t="s">
        <v>8</v>
      </c>
      <c r="L778" s="8" t="s">
        <v>10</v>
      </c>
      <c r="M778" s="27" t="s">
        <v>804</v>
      </c>
      <c r="N778" s="29" t="s">
        <v>805</v>
      </c>
      <c r="O778" s="23" t="s">
        <v>806</v>
      </c>
      <c r="P778" s="22" t="s">
        <v>798</v>
      </c>
      <c r="Q778" s="27" t="s">
        <v>807</v>
      </c>
    </row>
    <row r="779" spans="1:17" x14ac:dyDescent="0.25">
      <c r="A779" s="23" t="s">
        <v>802</v>
      </c>
      <c r="B779" s="6">
        <v>45671</v>
      </c>
      <c r="C779" s="7" t="s">
        <v>2</v>
      </c>
      <c r="D779" s="8" t="s">
        <v>42</v>
      </c>
      <c r="E779" s="23"/>
      <c r="G779" s="31" t="s">
        <v>812</v>
      </c>
      <c r="H779" s="23"/>
      <c r="I779" s="28" t="s">
        <v>800</v>
      </c>
      <c r="J779" s="27" t="s">
        <v>803</v>
      </c>
      <c r="K779" s="8" t="s">
        <v>8</v>
      </c>
      <c r="L779" s="8" t="s">
        <v>10</v>
      </c>
      <c r="M779" s="27" t="s">
        <v>804</v>
      </c>
      <c r="N779" s="29" t="s">
        <v>805</v>
      </c>
      <c r="O779" s="23" t="s">
        <v>806</v>
      </c>
      <c r="P779" s="22" t="s">
        <v>798</v>
      </c>
      <c r="Q779" s="27" t="s">
        <v>807</v>
      </c>
    </row>
    <row r="780" spans="1:17" x14ac:dyDescent="0.25">
      <c r="A780" s="23" t="s">
        <v>808</v>
      </c>
      <c r="B780" s="6">
        <v>45671</v>
      </c>
      <c r="C780" s="7" t="s">
        <v>2</v>
      </c>
      <c r="D780" s="8" t="s">
        <v>42</v>
      </c>
      <c r="E780" s="23"/>
      <c r="G780" s="31" t="s">
        <v>813</v>
      </c>
      <c r="H780" s="23"/>
      <c r="I780" s="28" t="s">
        <v>800</v>
      </c>
      <c r="J780" s="27" t="s">
        <v>803</v>
      </c>
      <c r="K780" s="8" t="s">
        <v>8</v>
      </c>
      <c r="L780" s="8" t="s">
        <v>10</v>
      </c>
      <c r="M780" s="27" t="s">
        <v>804</v>
      </c>
      <c r="N780" s="29" t="s">
        <v>805</v>
      </c>
      <c r="O780" s="23" t="s">
        <v>806</v>
      </c>
      <c r="P780" s="22" t="s">
        <v>798</v>
      </c>
      <c r="Q780" s="27" t="s">
        <v>807</v>
      </c>
    </row>
    <row r="781" spans="1:17" x14ac:dyDescent="0.25">
      <c r="A781" s="23" t="s">
        <v>801</v>
      </c>
      <c r="B781" s="6">
        <v>45671</v>
      </c>
      <c r="C781" s="7" t="s">
        <v>2</v>
      </c>
      <c r="D781" s="8" t="s">
        <v>42</v>
      </c>
      <c r="E781" s="23"/>
      <c r="G781" s="31" t="s">
        <v>811</v>
      </c>
      <c r="H781" s="23"/>
      <c r="I781" s="28" t="s">
        <v>800</v>
      </c>
      <c r="J781" s="27" t="s">
        <v>803</v>
      </c>
      <c r="K781" s="8" t="s">
        <v>8</v>
      </c>
      <c r="L781" s="8" t="s">
        <v>10</v>
      </c>
      <c r="M781" s="27" t="s">
        <v>804</v>
      </c>
      <c r="N781" s="29" t="s">
        <v>805</v>
      </c>
      <c r="O781" s="23" t="s">
        <v>806</v>
      </c>
      <c r="P781" s="22" t="s">
        <v>798</v>
      </c>
      <c r="Q781" s="27" t="s">
        <v>807</v>
      </c>
    </row>
    <row r="782" spans="1:17" x14ac:dyDescent="0.25">
      <c r="A782" s="23" t="s">
        <v>802</v>
      </c>
      <c r="B782" s="6">
        <v>45671</v>
      </c>
      <c r="C782" s="7" t="s">
        <v>2</v>
      </c>
      <c r="D782" s="8" t="s">
        <v>42</v>
      </c>
      <c r="E782" s="23"/>
      <c r="G782" s="31" t="s">
        <v>812</v>
      </c>
      <c r="H782" s="23"/>
      <c r="I782" s="28" t="s">
        <v>800</v>
      </c>
      <c r="J782" s="27" t="s">
        <v>803</v>
      </c>
      <c r="K782" s="8" t="s">
        <v>8</v>
      </c>
      <c r="L782" s="8" t="s">
        <v>10</v>
      </c>
      <c r="M782" s="27" t="s">
        <v>804</v>
      </c>
      <c r="N782" s="29" t="s">
        <v>805</v>
      </c>
      <c r="O782" s="23" t="s">
        <v>806</v>
      </c>
      <c r="P782" s="22" t="s">
        <v>798</v>
      </c>
      <c r="Q782" s="27" t="s">
        <v>807</v>
      </c>
    </row>
    <row r="783" spans="1:17" x14ac:dyDescent="0.25">
      <c r="A783" s="23" t="s">
        <v>808</v>
      </c>
      <c r="B783" s="6">
        <v>45671</v>
      </c>
      <c r="C783" s="7" t="s">
        <v>2</v>
      </c>
      <c r="D783" s="8" t="s">
        <v>42</v>
      </c>
      <c r="E783" s="23"/>
      <c r="G783" s="31" t="s">
        <v>813</v>
      </c>
      <c r="H783" s="23"/>
      <c r="I783" s="28" t="s">
        <v>800</v>
      </c>
      <c r="J783" s="27" t="s">
        <v>803</v>
      </c>
      <c r="K783" s="8" t="s">
        <v>8</v>
      </c>
      <c r="L783" s="8" t="s">
        <v>10</v>
      </c>
      <c r="M783" s="27" t="s">
        <v>804</v>
      </c>
      <c r="N783" s="29" t="s">
        <v>805</v>
      </c>
      <c r="O783" s="23" t="s">
        <v>806</v>
      </c>
      <c r="P783" s="22" t="s">
        <v>798</v>
      </c>
      <c r="Q783" s="27" t="s">
        <v>807</v>
      </c>
    </row>
    <row r="784" spans="1:17" x14ac:dyDescent="0.25">
      <c r="A784" s="23" t="s">
        <v>801</v>
      </c>
      <c r="B784" s="6">
        <v>45671</v>
      </c>
      <c r="C784" s="7" t="s">
        <v>2</v>
      </c>
      <c r="D784" s="8" t="s">
        <v>42</v>
      </c>
      <c r="E784" s="23"/>
      <c r="G784" s="31" t="s">
        <v>811</v>
      </c>
      <c r="H784" s="23"/>
      <c r="I784" s="28" t="s">
        <v>800</v>
      </c>
      <c r="J784" s="27" t="s">
        <v>803</v>
      </c>
      <c r="K784" s="8" t="s">
        <v>8</v>
      </c>
      <c r="L784" s="8" t="s">
        <v>10</v>
      </c>
      <c r="M784" s="27" t="s">
        <v>804</v>
      </c>
      <c r="N784" s="29" t="s">
        <v>805</v>
      </c>
      <c r="O784" s="23" t="s">
        <v>806</v>
      </c>
      <c r="P784" s="22" t="s">
        <v>798</v>
      </c>
      <c r="Q784" s="27" t="s">
        <v>807</v>
      </c>
    </row>
    <row r="785" spans="1:17" x14ac:dyDescent="0.25">
      <c r="A785" s="23" t="s">
        <v>802</v>
      </c>
      <c r="B785" s="6">
        <v>45671</v>
      </c>
      <c r="C785" s="7" t="s">
        <v>2</v>
      </c>
      <c r="D785" s="8" t="s">
        <v>42</v>
      </c>
      <c r="E785" s="23"/>
      <c r="G785" s="31" t="s">
        <v>812</v>
      </c>
      <c r="H785" s="23"/>
      <c r="I785" s="28" t="s">
        <v>800</v>
      </c>
      <c r="J785" s="27" t="s">
        <v>803</v>
      </c>
      <c r="K785" s="8" t="s">
        <v>8</v>
      </c>
      <c r="L785" s="8" t="s">
        <v>10</v>
      </c>
      <c r="M785" s="27" t="s">
        <v>804</v>
      </c>
      <c r="N785" s="29" t="s">
        <v>805</v>
      </c>
      <c r="O785" s="23" t="s">
        <v>806</v>
      </c>
      <c r="P785" s="22" t="s">
        <v>798</v>
      </c>
      <c r="Q785" s="27" t="s">
        <v>807</v>
      </c>
    </row>
    <row r="786" spans="1:17" x14ac:dyDescent="0.25">
      <c r="A786" s="23" t="s">
        <v>808</v>
      </c>
      <c r="B786" s="6">
        <v>45671</v>
      </c>
      <c r="C786" s="7" t="s">
        <v>2</v>
      </c>
      <c r="D786" s="8" t="s">
        <v>42</v>
      </c>
      <c r="E786" s="23"/>
      <c r="G786" s="31" t="s">
        <v>813</v>
      </c>
      <c r="H786" s="23"/>
      <c r="I786" s="28" t="s">
        <v>800</v>
      </c>
      <c r="J786" s="27" t="s">
        <v>803</v>
      </c>
      <c r="K786" s="8" t="s">
        <v>8</v>
      </c>
      <c r="L786" s="8" t="s">
        <v>10</v>
      </c>
      <c r="M786" s="27" t="s">
        <v>804</v>
      </c>
      <c r="N786" s="29" t="s">
        <v>805</v>
      </c>
      <c r="O786" s="23" t="s">
        <v>806</v>
      </c>
      <c r="P786" s="22" t="s">
        <v>798</v>
      </c>
      <c r="Q786" s="27" t="s">
        <v>807</v>
      </c>
    </row>
    <row r="787" spans="1:17" x14ac:dyDescent="0.25">
      <c r="A787" s="23" t="s">
        <v>801</v>
      </c>
      <c r="B787" s="6">
        <v>45671</v>
      </c>
      <c r="C787" s="7" t="s">
        <v>2</v>
      </c>
      <c r="D787" s="8" t="s">
        <v>42</v>
      </c>
      <c r="E787" s="23"/>
      <c r="G787" s="31" t="s">
        <v>811</v>
      </c>
      <c r="H787" s="23"/>
      <c r="I787" s="28" t="s">
        <v>800</v>
      </c>
      <c r="J787" s="27" t="s">
        <v>803</v>
      </c>
      <c r="K787" s="8" t="s">
        <v>8</v>
      </c>
      <c r="L787" s="8" t="s">
        <v>10</v>
      </c>
      <c r="M787" s="27" t="s">
        <v>804</v>
      </c>
      <c r="N787" s="29" t="s">
        <v>805</v>
      </c>
      <c r="O787" s="23" t="s">
        <v>806</v>
      </c>
      <c r="P787" s="22" t="s">
        <v>798</v>
      </c>
      <c r="Q787" s="27" t="s">
        <v>807</v>
      </c>
    </row>
    <row r="788" spans="1:17" x14ac:dyDescent="0.25">
      <c r="A788" s="23" t="s">
        <v>802</v>
      </c>
      <c r="B788" s="6">
        <v>45671</v>
      </c>
      <c r="C788" s="7" t="s">
        <v>2</v>
      </c>
      <c r="D788" s="8" t="s">
        <v>42</v>
      </c>
      <c r="E788" s="23"/>
      <c r="G788" s="31" t="s">
        <v>812</v>
      </c>
      <c r="H788" s="23"/>
      <c r="I788" s="28" t="s">
        <v>800</v>
      </c>
      <c r="J788" s="27" t="s">
        <v>803</v>
      </c>
      <c r="K788" s="8" t="s">
        <v>8</v>
      </c>
      <c r="L788" s="8" t="s">
        <v>10</v>
      </c>
      <c r="M788" s="27" t="s">
        <v>804</v>
      </c>
      <c r="N788" s="29" t="s">
        <v>805</v>
      </c>
      <c r="O788" s="23" t="s">
        <v>806</v>
      </c>
      <c r="P788" s="22" t="s">
        <v>798</v>
      </c>
      <c r="Q788" s="27" t="s">
        <v>807</v>
      </c>
    </row>
    <row r="789" spans="1:17" x14ac:dyDescent="0.25">
      <c r="A789" s="23" t="s">
        <v>808</v>
      </c>
      <c r="B789" s="6">
        <v>45671</v>
      </c>
      <c r="C789" s="7" t="s">
        <v>2</v>
      </c>
      <c r="D789" s="8" t="s">
        <v>42</v>
      </c>
      <c r="E789" s="23"/>
      <c r="G789" s="31" t="s">
        <v>813</v>
      </c>
      <c r="H789" s="23"/>
      <c r="I789" s="28" t="s">
        <v>800</v>
      </c>
      <c r="J789" s="27" t="s">
        <v>803</v>
      </c>
      <c r="K789" s="8" t="s">
        <v>8</v>
      </c>
      <c r="L789" s="8" t="s">
        <v>10</v>
      </c>
      <c r="M789" s="27" t="s">
        <v>804</v>
      </c>
      <c r="N789" s="29" t="s">
        <v>805</v>
      </c>
      <c r="O789" s="23" t="s">
        <v>806</v>
      </c>
      <c r="P789" s="22" t="s">
        <v>798</v>
      </c>
      <c r="Q789" s="27" t="s">
        <v>807</v>
      </c>
    </row>
    <row r="790" spans="1:17" x14ac:dyDescent="0.25">
      <c r="A790" s="23" t="s">
        <v>801</v>
      </c>
      <c r="B790" s="6">
        <v>45671</v>
      </c>
      <c r="C790" s="7" t="s">
        <v>2</v>
      </c>
      <c r="D790" s="8" t="s">
        <v>42</v>
      </c>
      <c r="E790" s="23"/>
      <c r="G790" s="31" t="s">
        <v>811</v>
      </c>
      <c r="H790" s="23"/>
      <c r="I790" s="28" t="s">
        <v>800</v>
      </c>
      <c r="J790" s="27" t="s">
        <v>803</v>
      </c>
      <c r="K790" s="8" t="s">
        <v>8</v>
      </c>
      <c r="L790" s="8" t="s">
        <v>10</v>
      </c>
      <c r="M790" s="27" t="s">
        <v>804</v>
      </c>
      <c r="N790" s="29" t="s">
        <v>805</v>
      </c>
      <c r="O790" s="23" t="s">
        <v>806</v>
      </c>
      <c r="P790" s="22" t="s">
        <v>798</v>
      </c>
      <c r="Q790" s="27" t="s">
        <v>807</v>
      </c>
    </row>
    <row r="791" spans="1:17" x14ac:dyDescent="0.25">
      <c r="A791" s="23" t="s">
        <v>802</v>
      </c>
      <c r="B791" s="6">
        <v>45671</v>
      </c>
      <c r="C791" s="7" t="s">
        <v>2</v>
      </c>
      <c r="D791" s="8" t="s">
        <v>42</v>
      </c>
      <c r="E791" s="23"/>
      <c r="G791" s="31" t="s">
        <v>812</v>
      </c>
      <c r="H791" s="23"/>
      <c r="I791" s="28" t="s">
        <v>800</v>
      </c>
      <c r="J791" s="27" t="s">
        <v>803</v>
      </c>
      <c r="K791" s="8" t="s">
        <v>8</v>
      </c>
      <c r="L791" s="8" t="s">
        <v>10</v>
      </c>
      <c r="M791" s="27" t="s">
        <v>804</v>
      </c>
      <c r="N791" s="29" t="s">
        <v>805</v>
      </c>
      <c r="O791" s="23" t="s">
        <v>806</v>
      </c>
      <c r="P791" s="22" t="s">
        <v>798</v>
      </c>
      <c r="Q791" s="27" t="s">
        <v>807</v>
      </c>
    </row>
    <row r="792" spans="1:17" x14ac:dyDescent="0.25">
      <c r="A792" s="23" t="s">
        <v>808</v>
      </c>
      <c r="B792" s="6">
        <v>45671</v>
      </c>
      <c r="C792" s="7" t="s">
        <v>2</v>
      </c>
      <c r="D792" s="8" t="s">
        <v>42</v>
      </c>
      <c r="E792" s="23"/>
      <c r="G792" s="31" t="s">
        <v>813</v>
      </c>
      <c r="H792" s="23"/>
      <c r="I792" s="28" t="s">
        <v>800</v>
      </c>
      <c r="J792" s="27" t="s">
        <v>803</v>
      </c>
      <c r="K792" s="8" t="s">
        <v>8</v>
      </c>
      <c r="L792" s="8" t="s">
        <v>10</v>
      </c>
      <c r="M792" s="27" t="s">
        <v>804</v>
      </c>
      <c r="N792" s="29" t="s">
        <v>805</v>
      </c>
      <c r="O792" s="23" t="s">
        <v>806</v>
      </c>
      <c r="P792" s="22" t="s">
        <v>798</v>
      </c>
      <c r="Q792" s="27" t="s">
        <v>807</v>
      </c>
    </row>
    <row r="793" spans="1:17" x14ac:dyDescent="0.25">
      <c r="A793" s="23" t="s">
        <v>801</v>
      </c>
      <c r="B793" s="6">
        <v>45671</v>
      </c>
      <c r="C793" s="7" t="s">
        <v>2</v>
      </c>
      <c r="D793" s="8" t="s">
        <v>42</v>
      </c>
      <c r="E793" s="23"/>
      <c r="G793" s="31" t="s">
        <v>811</v>
      </c>
      <c r="H793" s="23"/>
      <c r="I793" s="28" t="s">
        <v>800</v>
      </c>
      <c r="J793" s="27" t="s">
        <v>803</v>
      </c>
      <c r="K793" s="8" t="s">
        <v>8</v>
      </c>
      <c r="L793" s="8" t="s">
        <v>10</v>
      </c>
      <c r="M793" s="27" t="s">
        <v>804</v>
      </c>
      <c r="N793" s="29" t="s">
        <v>805</v>
      </c>
      <c r="O793" s="23" t="s">
        <v>806</v>
      </c>
      <c r="P793" s="22" t="s">
        <v>798</v>
      </c>
      <c r="Q793" s="27" t="s">
        <v>807</v>
      </c>
    </row>
    <row r="794" spans="1:17" x14ac:dyDescent="0.25">
      <c r="A794" s="23" t="s">
        <v>802</v>
      </c>
      <c r="B794" s="6">
        <v>45671</v>
      </c>
      <c r="C794" s="7" t="s">
        <v>2</v>
      </c>
      <c r="D794" s="8" t="s">
        <v>42</v>
      </c>
      <c r="E794" s="23"/>
      <c r="G794" s="31" t="s">
        <v>812</v>
      </c>
      <c r="H794" s="23"/>
      <c r="I794" s="28" t="s">
        <v>800</v>
      </c>
      <c r="J794" s="27" t="s">
        <v>803</v>
      </c>
      <c r="K794" s="8" t="s">
        <v>8</v>
      </c>
      <c r="L794" s="8" t="s">
        <v>10</v>
      </c>
      <c r="M794" s="27" t="s">
        <v>804</v>
      </c>
      <c r="N794" s="29" t="s">
        <v>805</v>
      </c>
      <c r="O794" s="23" t="s">
        <v>806</v>
      </c>
      <c r="P794" s="22" t="s">
        <v>798</v>
      </c>
      <c r="Q794" s="27" t="s">
        <v>807</v>
      </c>
    </row>
    <row r="795" spans="1:17" x14ac:dyDescent="0.25">
      <c r="A795" s="23" t="s">
        <v>808</v>
      </c>
      <c r="B795" s="6">
        <v>45671</v>
      </c>
      <c r="C795" s="7" t="s">
        <v>2</v>
      </c>
      <c r="D795" s="8" t="s">
        <v>42</v>
      </c>
      <c r="E795" s="23"/>
      <c r="G795" s="31" t="s">
        <v>813</v>
      </c>
      <c r="H795" s="23"/>
      <c r="I795" s="28" t="s">
        <v>800</v>
      </c>
      <c r="J795" s="27" t="s">
        <v>803</v>
      </c>
      <c r="K795" s="8" t="s">
        <v>8</v>
      </c>
      <c r="L795" s="8" t="s">
        <v>10</v>
      </c>
      <c r="M795" s="27" t="s">
        <v>804</v>
      </c>
      <c r="N795" s="29" t="s">
        <v>805</v>
      </c>
      <c r="O795" s="23" t="s">
        <v>806</v>
      </c>
      <c r="P795" s="22" t="s">
        <v>798</v>
      </c>
      <c r="Q795" s="27" t="s">
        <v>807</v>
      </c>
    </row>
    <row r="796" spans="1:17" x14ac:dyDescent="0.25">
      <c r="A796" s="23" t="s">
        <v>801</v>
      </c>
      <c r="B796" s="6">
        <v>45671</v>
      </c>
      <c r="C796" s="7" t="s">
        <v>2</v>
      </c>
      <c r="D796" s="8" t="s">
        <v>42</v>
      </c>
      <c r="E796" s="23"/>
      <c r="G796" s="31" t="s">
        <v>811</v>
      </c>
      <c r="H796" s="23"/>
      <c r="I796" s="28" t="s">
        <v>800</v>
      </c>
      <c r="J796" s="27" t="s">
        <v>803</v>
      </c>
      <c r="K796" s="8" t="s">
        <v>8</v>
      </c>
      <c r="L796" s="8" t="s">
        <v>10</v>
      </c>
      <c r="M796" s="27" t="s">
        <v>804</v>
      </c>
      <c r="N796" s="29" t="s">
        <v>805</v>
      </c>
      <c r="O796" s="23" t="s">
        <v>806</v>
      </c>
      <c r="P796" s="22" t="s">
        <v>798</v>
      </c>
      <c r="Q796" s="27" t="s">
        <v>807</v>
      </c>
    </row>
    <row r="797" spans="1:17" x14ac:dyDescent="0.25">
      <c r="A797" s="23" t="s">
        <v>802</v>
      </c>
      <c r="B797" s="6">
        <v>45671</v>
      </c>
      <c r="C797" s="7" t="s">
        <v>2</v>
      </c>
      <c r="D797" s="8" t="s">
        <v>42</v>
      </c>
      <c r="E797" s="23"/>
      <c r="G797" s="31" t="s">
        <v>812</v>
      </c>
      <c r="H797" s="23"/>
      <c r="I797" s="28" t="s">
        <v>800</v>
      </c>
      <c r="J797" s="27" t="s">
        <v>803</v>
      </c>
      <c r="K797" s="8" t="s">
        <v>8</v>
      </c>
      <c r="L797" s="8" t="s">
        <v>10</v>
      </c>
      <c r="M797" s="27" t="s">
        <v>804</v>
      </c>
      <c r="N797" s="29" t="s">
        <v>805</v>
      </c>
      <c r="O797" s="23" t="s">
        <v>806</v>
      </c>
      <c r="P797" s="22" t="s">
        <v>798</v>
      </c>
      <c r="Q797" s="27" t="s">
        <v>807</v>
      </c>
    </row>
    <row r="798" spans="1:17" x14ac:dyDescent="0.25">
      <c r="A798" s="23" t="s">
        <v>808</v>
      </c>
      <c r="B798" s="6">
        <v>45671</v>
      </c>
      <c r="C798" s="7" t="s">
        <v>2</v>
      </c>
      <c r="D798" s="8" t="s">
        <v>42</v>
      </c>
      <c r="E798" s="23"/>
      <c r="G798" s="31" t="s">
        <v>813</v>
      </c>
      <c r="H798" s="23"/>
      <c r="I798" s="28" t="s">
        <v>800</v>
      </c>
      <c r="J798" s="27" t="s">
        <v>803</v>
      </c>
      <c r="K798" s="8" t="s">
        <v>8</v>
      </c>
      <c r="L798" s="8" t="s">
        <v>10</v>
      </c>
      <c r="M798" s="27" t="s">
        <v>804</v>
      </c>
      <c r="N798" s="29" t="s">
        <v>805</v>
      </c>
      <c r="O798" s="23" t="s">
        <v>806</v>
      </c>
      <c r="P798" s="22" t="s">
        <v>798</v>
      </c>
      <c r="Q798" s="27" t="s">
        <v>807</v>
      </c>
    </row>
    <row r="799" spans="1:17" x14ac:dyDescent="0.25">
      <c r="A799" s="23" t="s">
        <v>801</v>
      </c>
      <c r="B799" s="6">
        <v>45671</v>
      </c>
      <c r="C799" s="7" t="s">
        <v>2</v>
      </c>
      <c r="D799" s="8" t="s">
        <v>42</v>
      </c>
      <c r="E799" s="23"/>
      <c r="G799" s="31" t="s">
        <v>811</v>
      </c>
      <c r="H799" s="23"/>
      <c r="I799" s="28" t="s">
        <v>800</v>
      </c>
      <c r="J799" s="27" t="s">
        <v>803</v>
      </c>
      <c r="K799" s="8" t="s">
        <v>8</v>
      </c>
      <c r="L799" s="8" t="s">
        <v>10</v>
      </c>
      <c r="M799" s="27" t="s">
        <v>804</v>
      </c>
      <c r="N799" s="29" t="s">
        <v>805</v>
      </c>
      <c r="O799" s="23" t="s">
        <v>806</v>
      </c>
      <c r="P799" s="22" t="s">
        <v>798</v>
      </c>
      <c r="Q799" s="27" t="s">
        <v>807</v>
      </c>
    </row>
    <row r="800" spans="1:17" x14ac:dyDescent="0.25">
      <c r="A800" s="23" t="s">
        <v>802</v>
      </c>
      <c r="B800" s="6">
        <v>45671</v>
      </c>
      <c r="C800" s="7" t="s">
        <v>2</v>
      </c>
      <c r="D800" s="8" t="s">
        <v>42</v>
      </c>
      <c r="E800" s="23"/>
      <c r="G800" s="31" t="s">
        <v>812</v>
      </c>
      <c r="H800" s="23"/>
      <c r="I800" s="28" t="s">
        <v>800</v>
      </c>
      <c r="J800" s="27" t="s">
        <v>803</v>
      </c>
      <c r="K800" s="8" t="s">
        <v>8</v>
      </c>
      <c r="L800" s="8" t="s">
        <v>10</v>
      </c>
      <c r="M800" s="27" t="s">
        <v>804</v>
      </c>
      <c r="N800" s="29" t="s">
        <v>805</v>
      </c>
      <c r="O800" s="23" t="s">
        <v>806</v>
      </c>
      <c r="P800" s="22" t="s">
        <v>798</v>
      </c>
      <c r="Q800" s="27" t="s">
        <v>807</v>
      </c>
    </row>
    <row r="801" spans="1:17" x14ac:dyDescent="0.25">
      <c r="A801" s="23" t="s">
        <v>808</v>
      </c>
      <c r="B801" s="6">
        <v>45671</v>
      </c>
      <c r="C801" s="7" t="s">
        <v>2</v>
      </c>
      <c r="D801" s="8" t="s">
        <v>42</v>
      </c>
      <c r="E801" s="23"/>
      <c r="G801" s="31" t="s">
        <v>813</v>
      </c>
      <c r="H801" s="23"/>
      <c r="I801" s="28" t="s">
        <v>800</v>
      </c>
      <c r="J801" s="27" t="s">
        <v>803</v>
      </c>
      <c r="K801" s="8" t="s">
        <v>8</v>
      </c>
      <c r="L801" s="8" t="s">
        <v>10</v>
      </c>
      <c r="M801" s="27" t="s">
        <v>804</v>
      </c>
      <c r="N801" s="29" t="s">
        <v>805</v>
      </c>
      <c r="O801" s="23" t="s">
        <v>806</v>
      </c>
      <c r="P801" s="22" t="s">
        <v>798</v>
      </c>
      <c r="Q801" s="27" t="s">
        <v>807</v>
      </c>
    </row>
    <row r="802" spans="1:17" x14ac:dyDescent="0.25">
      <c r="A802" s="23" t="s">
        <v>801</v>
      </c>
      <c r="B802" s="6">
        <v>45671</v>
      </c>
      <c r="C802" s="7" t="s">
        <v>2</v>
      </c>
      <c r="D802" s="8" t="s">
        <v>42</v>
      </c>
      <c r="E802" s="23"/>
      <c r="G802" s="31" t="s">
        <v>811</v>
      </c>
      <c r="H802" s="23"/>
      <c r="I802" s="28" t="s">
        <v>800</v>
      </c>
      <c r="J802" s="27" t="s">
        <v>803</v>
      </c>
      <c r="K802" s="8" t="s">
        <v>8</v>
      </c>
      <c r="L802" s="8" t="s">
        <v>10</v>
      </c>
      <c r="M802" s="27" t="s">
        <v>804</v>
      </c>
      <c r="N802" s="29" t="s">
        <v>805</v>
      </c>
      <c r="O802" s="23" t="s">
        <v>806</v>
      </c>
      <c r="P802" s="22" t="s">
        <v>798</v>
      </c>
      <c r="Q802" s="27" t="s">
        <v>807</v>
      </c>
    </row>
    <row r="803" spans="1:17" x14ac:dyDescent="0.25">
      <c r="A803" s="23" t="s">
        <v>802</v>
      </c>
      <c r="B803" s="6">
        <v>45671</v>
      </c>
      <c r="C803" s="7" t="s">
        <v>2</v>
      </c>
      <c r="D803" s="8" t="s">
        <v>42</v>
      </c>
      <c r="E803" s="23"/>
      <c r="G803" s="31" t="s">
        <v>812</v>
      </c>
      <c r="H803" s="23"/>
      <c r="I803" s="28" t="s">
        <v>800</v>
      </c>
      <c r="J803" s="27" t="s">
        <v>803</v>
      </c>
      <c r="K803" s="8" t="s">
        <v>8</v>
      </c>
      <c r="L803" s="8" t="s">
        <v>10</v>
      </c>
      <c r="M803" s="27" t="s">
        <v>804</v>
      </c>
      <c r="N803" s="29" t="s">
        <v>805</v>
      </c>
      <c r="O803" s="23" t="s">
        <v>806</v>
      </c>
      <c r="P803" s="22" t="s">
        <v>798</v>
      </c>
      <c r="Q803" s="27" t="s">
        <v>807</v>
      </c>
    </row>
    <row r="804" spans="1:17" x14ac:dyDescent="0.25">
      <c r="A804" s="23" t="s">
        <v>808</v>
      </c>
      <c r="B804" s="6">
        <v>45671</v>
      </c>
      <c r="C804" s="7" t="s">
        <v>2</v>
      </c>
      <c r="D804" s="8" t="s">
        <v>42</v>
      </c>
      <c r="E804" s="23"/>
      <c r="G804" s="31" t="s">
        <v>813</v>
      </c>
      <c r="H804" s="23"/>
      <c r="I804" s="28" t="s">
        <v>800</v>
      </c>
      <c r="J804" s="27" t="s">
        <v>803</v>
      </c>
      <c r="K804" s="8" t="s">
        <v>8</v>
      </c>
      <c r="L804" s="8" t="s">
        <v>10</v>
      </c>
      <c r="M804" s="27" t="s">
        <v>804</v>
      </c>
      <c r="N804" s="29" t="s">
        <v>805</v>
      </c>
      <c r="O804" s="23" t="s">
        <v>806</v>
      </c>
      <c r="P804" s="22" t="s">
        <v>798</v>
      </c>
      <c r="Q804" s="27" t="s">
        <v>807</v>
      </c>
    </row>
    <row r="805" spans="1:17" x14ac:dyDescent="0.25">
      <c r="A805" s="23" t="s">
        <v>801</v>
      </c>
      <c r="B805" s="6">
        <v>45671</v>
      </c>
      <c r="C805" s="7" t="s">
        <v>2</v>
      </c>
      <c r="D805" s="8" t="s">
        <v>42</v>
      </c>
      <c r="E805" s="23"/>
      <c r="G805" s="31" t="s">
        <v>811</v>
      </c>
      <c r="H805" s="23"/>
      <c r="I805" s="28" t="s">
        <v>800</v>
      </c>
      <c r="J805" s="27" t="s">
        <v>803</v>
      </c>
      <c r="K805" s="8" t="s">
        <v>8</v>
      </c>
      <c r="L805" s="8" t="s">
        <v>10</v>
      </c>
      <c r="M805" s="27" t="s">
        <v>804</v>
      </c>
      <c r="N805" s="29" t="s">
        <v>805</v>
      </c>
      <c r="O805" s="23" t="s">
        <v>806</v>
      </c>
      <c r="P805" s="22" t="s">
        <v>798</v>
      </c>
      <c r="Q805" s="27" t="s">
        <v>807</v>
      </c>
    </row>
    <row r="806" spans="1:17" x14ac:dyDescent="0.25">
      <c r="A806" s="23" t="s">
        <v>802</v>
      </c>
      <c r="B806" s="6">
        <v>45671</v>
      </c>
      <c r="C806" s="7" t="s">
        <v>2</v>
      </c>
      <c r="D806" s="8" t="s">
        <v>42</v>
      </c>
      <c r="E806" s="23"/>
      <c r="G806" s="31" t="s">
        <v>812</v>
      </c>
      <c r="H806" s="23"/>
      <c r="I806" s="28" t="s">
        <v>800</v>
      </c>
      <c r="J806" s="27" t="s">
        <v>803</v>
      </c>
      <c r="K806" s="8" t="s">
        <v>8</v>
      </c>
      <c r="L806" s="8" t="s">
        <v>10</v>
      </c>
      <c r="M806" s="27" t="s">
        <v>804</v>
      </c>
      <c r="N806" s="29" t="s">
        <v>805</v>
      </c>
      <c r="O806" s="23" t="s">
        <v>806</v>
      </c>
      <c r="P806" s="22" t="s">
        <v>798</v>
      </c>
      <c r="Q806" s="27" t="s">
        <v>807</v>
      </c>
    </row>
    <row r="807" spans="1:17" x14ac:dyDescent="0.25">
      <c r="A807" s="23" t="s">
        <v>808</v>
      </c>
      <c r="B807" s="6">
        <v>45671</v>
      </c>
      <c r="C807" s="7" t="s">
        <v>2</v>
      </c>
      <c r="D807" s="8" t="s">
        <v>42</v>
      </c>
      <c r="E807" s="23"/>
      <c r="G807" s="31" t="s">
        <v>813</v>
      </c>
      <c r="H807" s="23"/>
      <c r="I807" s="28" t="s">
        <v>800</v>
      </c>
      <c r="J807" s="27" t="s">
        <v>803</v>
      </c>
      <c r="K807" s="8" t="s">
        <v>8</v>
      </c>
      <c r="L807" s="8" t="s">
        <v>10</v>
      </c>
      <c r="M807" s="27" t="s">
        <v>804</v>
      </c>
      <c r="N807" s="29" t="s">
        <v>805</v>
      </c>
      <c r="O807" s="23" t="s">
        <v>806</v>
      </c>
      <c r="P807" s="22" t="s">
        <v>798</v>
      </c>
      <c r="Q807" s="27" t="s">
        <v>807</v>
      </c>
    </row>
    <row r="808" spans="1:17" x14ac:dyDescent="0.25">
      <c r="A808" s="23" t="s">
        <v>801</v>
      </c>
      <c r="B808" s="6">
        <v>45671</v>
      </c>
      <c r="C808" s="7" t="s">
        <v>2</v>
      </c>
      <c r="D808" s="8" t="s">
        <v>42</v>
      </c>
      <c r="E808" s="23"/>
      <c r="G808" s="31" t="s">
        <v>811</v>
      </c>
      <c r="H808" s="23"/>
      <c r="I808" s="28" t="s">
        <v>800</v>
      </c>
      <c r="J808" s="27" t="s">
        <v>803</v>
      </c>
      <c r="K808" s="8" t="s">
        <v>8</v>
      </c>
      <c r="L808" s="8" t="s">
        <v>10</v>
      </c>
      <c r="M808" s="27" t="s">
        <v>804</v>
      </c>
      <c r="N808" s="29" t="s">
        <v>805</v>
      </c>
      <c r="O808" s="23" t="s">
        <v>806</v>
      </c>
      <c r="P808" s="22" t="s">
        <v>798</v>
      </c>
      <c r="Q808" s="27" t="s">
        <v>807</v>
      </c>
    </row>
    <row r="809" spans="1:17" x14ac:dyDescent="0.25">
      <c r="A809" s="23" t="s">
        <v>802</v>
      </c>
      <c r="B809" s="6">
        <v>45671</v>
      </c>
      <c r="C809" s="7" t="s">
        <v>2</v>
      </c>
      <c r="D809" s="8" t="s">
        <v>42</v>
      </c>
      <c r="E809" s="23"/>
      <c r="G809" s="31" t="s">
        <v>812</v>
      </c>
      <c r="H809" s="23"/>
      <c r="I809" s="28" t="s">
        <v>800</v>
      </c>
      <c r="J809" s="27" t="s">
        <v>803</v>
      </c>
      <c r="K809" s="8" t="s">
        <v>8</v>
      </c>
      <c r="L809" s="8" t="s">
        <v>10</v>
      </c>
      <c r="M809" s="27" t="s">
        <v>804</v>
      </c>
      <c r="N809" s="29" t="s">
        <v>805</v>
      </c>
      <c r="O809" s="23" t="s">
        <v>806</v>
      </c>
      <c r="P809" s="22" t="s">
        <v>798</v>
      </c>
      <c r="Q809" s="27" t="s">
        <v>807</v>
      </c>
    </row>
    <row r="810" spans="1:17" x14ac:dyDescent="0.25">
      <c r="A810" s="23" t="s">
        <v>808</v>
      </c>
      <c r="B810" s="6">
        <v>45671</v>
      </c>
      <c r="C810" s="7" t="s">
        <v>2</v>
      </c>
      <c r="D810" s="8" t="s">
        <v>42</v>
      </c>
      <c r="E810" s="23"/>
      <c r="G810" s="31" t="s">
        <v>813</v>
      </c>
      <c r="H810" s="23"/>
      <c r="I810" s="28" t="s">
        <v>800</v>
      </c>
      <c r="J810" s="27" t="s">
        <v>803</v>
      </c>
      <c r="K810" s="8" t="s">
        <v>8</v>
      </c>
      <c r="L810" s="8" t="s">
        <v>10</v>
      </c>
      <c r="M810" s="27" t="s">
        <v>804</v>
      </c>
      <c r="N810" s="29" t="s">
        <v>805</v>
      </c>
      <c r="O810" s="23" t="s">
        <v>806</v>
      </c>
      <c r="P810" s="22" t="s">
        <v>798</v>
      </c>
      <c r="Q810" s="27" t="s">
        <v>807</v>
      </c>
    </row>
    <row r="811" spans="1:17" x14ac:dyDescent="0.25">
      <c r="A811" s="23" t="s">
        <v>801</v>
      </c>
      <c r="B811" s="6">
        <v>45671</v>
      </c>
      <c r="C811" s="7" t="s">
        <v>2</v>
      </c>
      <c r="D811" s="8" t="s">
        <v>42</v>
      </c>
      <c r="E811" s="23"/>
      <c r="G811" s="31" t="s">
        <v>811</v>
      </c>
      <c r="H811" s="23"/>
      <c r="I811" s="28" t="s">
        <v>800</v>
      </c>
      <c r="J811" s="27" t="s">
        <v>803</v>
      </c>
      <c r="K811" s="8" t="s">
        <v>8</v>
      </c>
      <c r="L811" s="8" t="s">
        <v>10</v>
      </c>
      <c r="M811" s="27" t="s">
        <v>804</v>
      </c>
      <c r="N811" s="29" t="s">
        <v>805</v>
      </c>
      <c r="O811" s="23" t="s">
        <v>806</v>
      </c>
      <c r="P811" s="22" t="s">
        <v>798</v>
      </c>
      <c r="Q811" s="27" t="s">
        <v>807</v>
      </c>
    </row>
    <row r="812" spans="1:17" x14ac:dyDescent="0.25">
      <c r="A812" s="23" t="s">
        <v>802</v>
      </c>
      <c r="B812" s="6">
        <v>45671</v>
      </c>
      <c r="C812" s="7" t="s">
        <v>2</v>
      </c>
      <c r="D812" s="8" t="s">
        <v>42</v>
      </c>
      <c r="E812" s="23"/>
      <c r="G812" s="31" t="s">
        <v>812</v>
      </c>
      <c r="H812" s="23"/>
      <c r="I812" s="28" t="s">
        <v>800</v>
      </c>
      <c r="J812" s="27" t="s">
        <v>803</v>
      </c>
      <c r="K812" s="8" t="s">
        <v>8</v>
      </c>
      <c r="L812" s="8" t="s">
        <v>10</v>
      </c>
      <c r="M812" s="27" t="s">
        <v>804</v>
      </c>
      <c r="N812" s="29" t="s">
        <v>805</v>
      </c>
      <c r="O812" s="23" t="s">
        <v>806</v>
      </c>
      <c r="P812" s="22" t="s">
        <v>798</v>
      </c>
      <c r="Q812" s="27" t="s">
        <v>807</v>
      </c>
    </row>
    <row r="813" spans="1:17" x14ac:dyDescent="0.25">
      <c r="A813" s="23" t="s">
        <v>808</v>
      </c>
      <c r="B813" s="6">
        <v>45671</v>
      </c>
      <c r="C813" s="7" t="s">
        <v>2</v>
      </c>
      <c r="D813" s="8" t="s">
        <v>42</v>
      </c>
      <c r="E813" s="23"/>
      <c r="G813" s="31" t="s">
        <v>813</v>
      </c>
      <c r="H813" s="23"/>
      <c r="I813" s="28" t="s">
        <v>800</v>
      </c>
      <c r="J813" s="27" t="s">
        <v>803</v>
      </c>
      <c r="K813" s="8" t="s">
        <v>8</v>
      </c>
      <c r="L813" s="8" t="s">
        <v>10</v>
      </c>
      <c r="M813" s="27" t="s">
        <v>804</v>
      </c>
      <c r="N813" s="29" t="s">
        <v>805</v>
      </c>
      <c r="O813" s="23" t="s">
        <v>806</v>
      </c>
      <c r="P813" s="22" t="s">
        <v>798</v>
      </c>
      <c r="Q813" s="27" t="s">
        <v>807</v>
      </c>
    </row>
    <row r="814" spans="1:17" x14ac:dyDescent="0.25">
      <c r="A814" s="23" t="s">
        <v>801</v>
      </c>
      <c r="B814" s="6">
        <v>45671</v>
      </c>
      <c r="C814" s="7" t="s">
        <v>2</v>
      </c>
      <c r="D814" s="8" t="s">
        <v>42</v>
      </c>
      <c r="E814" s="23"/>
      <c r="G814" s="31" t="s">
        <v>811</v>
      </c>
      <c r="H814" s="23"/>
      <c r="I814" s="28" t="s">
        <v>800</v>
      </c>
      <c r="J814" s="27" t="s">
        <v>803</v>
      </c>
      <c r="K814" s="8" t="s">
        <v>8</v>
      </c>
      <c r="L814" s="8" t="s">
        <v>10</v>
      </c>
      <c r="M814" s="27" t="s">
        <v>804</v>
      </c>
      <c r="N814" s="29" t="s">
        <v>805</v>
      </c>
      <c r="O814" s="23" t="s">
        <v>806</v>
      </c>
      <c r="P814" s="22" t="s">
        <v>798</v>
      </c>
      <c r="Q814" s="27" t="s">
        <v>807</v>
      </c>
    </row>
    <row r="815" spans="1:17" x14ac:dyDescent="0.25">
      <c r="A815" s="23" t="s">
        <v>802</v>
      </c>
      <c r="B815" s="6">
        <v>45671</v>
      </c>
      <c r="C815" s="7" t="s">
        <v>2</v>
      </c>
      <c r="D815" s="8" t="s">
        <v>42</v>
      </c>
      <c r="E815" s="23"/>
      <c r="G815" s="31" t="s">
        <v>812</v>
      </c>
      <c r="H815" s="23"/>
      <c r="I815" s="28" t="s">
        <v>800</v>
      </c>
      <c r="J815" s="27" t="s">
        <v>803</v>
      </c>
      <c r="K815" s="8" t="s">
        <v>8</v>
      </c>
      <c r="L815" s="8" t="s">
        <v>10</v>
      </c>
      <c r="M815" s="27" t="s">
        <v>804</v>
      </c>
      <c r="N815" s="29" t="s">
        <v>805</v>
      </c>
      <c r="O815" s="23" t="s">
        <v>806</v>
      </c>
      <c r="P815" s="22" t="s">
        <v>798</v>
      </c>
      <c r="Q815" s="27" t="s">
        <v>807</v>
      </c>
    </row>
    <row r="816" spans="1:17" x14ac:dyDescent="0.25">
      <c r="A816" s="23" t="s">
        <v>808</v>
      </c>
      <c r="B816" s="6">
        <v>45671</v>
      </c>
      <c r="C816" s="7" t="s">
        <v>2</v>
      </c>
      <c r="D816" s="8" t="s">
        <v>42</v>
      </c>
      <c r="E816" s="23"/>
      <c r="G816" s="31" t="s">
        <v>813</v>
      </c>
      <c r="H816" s="23"/>
      <c r="I816" s="28" t="s">
        <v>800</v>
      </c>
      <c r="J816" s="27" t="s">
        <v>803</v>
      </c>
      <c r="K816" s="8" t="s">
        <v>8</v>
      </c>
      <c r="L816" s="8" t="s">
        <v>10</v>
      </c>
      <c r="M816" s="27" t="s">
        <v>804</v>
      </c>
      <c r="N816" s="29" t="s">
        <v>805</v>
      </c>
      <c r="O816" s="23" t="s">
        <v>806</v>
      </c>
      <c r="P816" s="22" t="s">
        <v>798</v>
      </c>
      <c r="Q816" s="27" t="s">
        <v>807</v>
      </c>
    </row>
    <row r="817" spans="1:17" x14ac:dyDescent="0.25">
      <c r="A817" s="23" t="s">
        <v>801</v>
      </c>
      <c r="B817" s="6">
        <v>45671</v>
      </c>
      <c r="C817" s="7" t="s">
        <v>2</v>
      </c>
      <c r="D817" s="8" t="s">
        <v>42</v>
      </c>
      <c r="E817" s="23"/>
      <c r="G817" s="31" t="s">
        <v>811</v>
      </c>
      <c r="H817" s="23"/>
      <c r="I817" s="28" t="s">
        <v>800</v>
      </c>
      <c r="J817" s="27" t="s">
        <v>803</v>
      </c>
      <c r="K817" s="8" t="s">
        <v>8</v>
      </c>
      <c r="L817" s="8" t="s">
        <v>10</v>
      </c>
      <c r="M817" s="27" t="s">
        <v>804</v>
      </c>
      <c r="N817" s="29" t="s">
        <v>805</v>
      </c>
      <c r="O817" s="23" t="s">
        <v>806</v>
      </c>
      <c r="P817" s="22" t="s">
        <v>798</v>
      </c>
      <c r="Q817" s="27" t="s">
        <v>807</v>
      </c>
    </row>
    <row r="818" spans="1:17" x14ac:dyDescent="0.25">
      <c r="A818" s="23" t="s">
        <v>802</v>
      </c>
      <c r="B818" s="6">
        <v>45671</v>
      </c>
      <c r="C818" s="7" t="s">
        <v>2</v>
      </c>
      <c r="D818" s="8" t="s">
        <v>42</v>
      </c>
      <c r="E818" s="23"/>
      <c r="G818" s="31" t="s">
        <v>812</v>
      </c>
      <c r="H818" s="23"/>
      <c r="I818" s="28" t="s">
        <v>800</v>
      </c>
      <c r="J818" s="27" t="s">
        <v>803</v>
      </c>
      <c r="K818" s="8" t="s">
        <v>8</v>
      </c>
      <c r="L818" s="8" t="s">
        <v>10</v>
      </c>
      <c r="M818" s="27" t="s">
        <v>804</v>
      </c>
      <c r="N818" s="29" t="s">
        <v>805</v>
      </c>
      <c r="O818" s="23" t="s">
        <v>806</v>
      </c>
      <c r="P818" s="22" t="s">
        <v>798</v>
      </c>
      <c r="Q818" s="27" t="s">
        <v>807</v>
      </c>
    </row>
    <row r="819" spans="1:17" x14ac:dyDescent="0.25">
      <c r="A819" s="23" t="s">
        <v>808</v>
      </c>
      <c r="B819" s="6">
        <v>45671</v>
      </c>
      <c r="C819" s="7" t="s">
        <v>2</v>
      </c>
      <c r="D819" s="8" t="s">
        <v>42</v>
      </c>
      <c r="E819" s="23"/>
      <c r="G819" s="31" t="s">
        <v>813</v>
      </c>
      <c r="H819" s="23"/>
      <c r="I819" s="28" t="s">
        <v>800</v>
      </c>
      <c r="J819" s="27" t="s">
        <v>803</v>
      </c>
      <c r="K819" s="8" t="s">
        <v>8</v>
      </c>
      <c r="L819" s="8" t="s">
        <v>10</v>
      </c>
      <c r="M819" s="27" t="s">
        <v>804</v>
      </c>
      <c r="N819" s="29" t="s">
        <v>805</v>
      </c>
      <c r="O819" s="23" t="s">
        <v>806</v>
      </c>
      <c r="P819" s="22" t="s">
        <v>798</v>
      </c>
      <c r="Q819" s="27" t="s">
        <v>807</v>
      </c>
    </row>
    <row r="820" spans="1:17" x14ac:dyDescent="0.25">
      <c r="A820" s="23" t="s">
        <v>801</v>
      </c>
      <c r="B820" s="6">
        <v>45671</v>
      </c>
      <c r="C820" s="7" t="s">
        <v>2</v>
      </c>
      <c r="D820" s="8" t="s">
        <v>42</v>
      </c>
      <c r="E820" s="23"/>
      <c r="G820" s="31" t="s">
        <v>811</v>
      </c>
      <c r="H820" s="23"/>
      <c r="I820" s="28" t="s">
        <v>800</v>
      </c>
      <c r="J820" s="27" t="s">
        <v>803</v>
      </c>
      <c r="K820" s="8" t="s">
        <v>8</v>
      </c>
      <c r="L820" s="8" t="s">
        <v>10</v>
      </c>
      <c r="M820" s="27" t="s">
        <v>804</v>
      </c>
      <c r="N820" s="29" t="s">
        <v>805</v>
      </c>
      <c r="O820" s="23" t="s">
        <v>806</v>
      </c>
      <c r="P820" s="22" t="s">
        <v>798</v>
      </c>
      <c r="Q820" s="27" t="s">
        <v>807</v>
      </c>
    </row>
    <row r="821" spans="1:17" x14ac:dyDescent="0.25">
      <c r="A821" s="23" t="s">
        <v>802</v>
      </c>
      <c r="B821" s="6">
        <v>45671</v>
      </c>
      <c r="C821" s="7" t="s">
        <v>2</v>
      </c>
      <c r="D821" s="8" t="s">
        <v>42</v>
      </c>
      <c r="E821" s="23"/>
      <c r="G821" s="31" t="s">
        <v>812</v>
      </c>
      <c r="H821" s="23"/>
      <c r="I821" s="28" t="s">
        <v>800</v>
      </c>
      <c r="J821" s="27" t="s">
        <v>803</v>
      </c>
      <c r="K821" s="8" t="s">
        <v>8</v>
      </c>
      <c r="L821" s="8" t="s">
        <v>10</v>
      </c>
      <c r="M821" s="27" t="s">
        <v>804</v>
      </c>
      <c r="N821" s="29" t="s">
        <v>805</v>
      </c>
      <c r="O821" s="23" t="s">
        <v>806</v>
      </c>
      <c r="P821" s="22" t="s">
        <v>798</v>
      </c>
      <c r="Q821" s="27" t="s">
        <v>807</v>
      </c>
    </row>
    <row r="822" spans="1:17" x14ac:dyDescent="0.25">
      <c r="A822" s="23" t="s">
        <v>808</v>
      </c>
      <c r="B822" s="6">
        <v>45671</v>
      </c>
      <c r="C822" s="7" t="s">
        <v>2</v>
      </c>
      <c r="D822" s="8" t="s">
        <v>42</v>
      </c>
      <c r="E822" s="23"/>
      <c r="G822" s="31" t="s">
        <v>813</v>
      </c>
      <c r="H822" s="23"/>
      <c r="I822" s="28" t="s">
        <v>800</v>
      </c>
      <c r="J822" s="27" t="s">
        <v>803</v>
      </c>
      <c r="K822" s="8" t="s">
        <v>8</v>
      </c>
      <c r="L822" s="8" t="s">
        <v>10</v>
      </c>
      <c r="M822" s="27" t="s">
        <v>804</v>
      </c>
      <c r="N822" s="29" t="s">
        <v>805</v>
      </c>
      <c r="O822" s="23" t="s">
        <v>806</v>
      </c>
      <c r="P822" s="22" t="s">
        <v>798</v>
      </c>
      <c r="Q822" s="27" t="s">
        <v>807</v>
      </c>
    </row>
    <row r="823" spans="1:17" x14ac:dyDescent="0.25">
      <c r="A823" s="23" t="s">
        <v>801</v>
      </c>
      <c r="B823" s="6">
        <v>45671</v>
      </c>
      <c r="C823" s="7" t="s">
        <v>2</v>
      </c>
      <c r="D823" s="8" t="s">
        <v>42</v>
      </c>
      <c r="E823" s="23"/>
      <c r="G823" s="31" t="s">
        <v>811</v>
      </c>
      <c r="H823" s="23"/>
      <c r="I823" s="28" t="s">
        <v>800</v>
      </c>
      <c r="J823" s="27" t="s">
        <v>803</v>
      </c>
      <c r="K823" s="8" t="s">
        <v>8</v>
      </c>
      <c r="L823" s="8" t="s">
        <v>10</v>
      </c>
      <c r="M823" s="27" t="s">
        <v>804</v>
      </c>
      <c r="N823" s="29" t="s">
        <v>805</v>
      </c>
      <c r="O823" s="23" t="s">
        <v>806</v>
      </c>
      <c r="P823" s="22" t="s">
        <v>798</v>
      </c>
      <c r="Q823" s="27" t="s">
        <v>807</v>
      </c>
    </row>
    <row r="824" spans="1:17" x14ac:dyDescent="0.25">
      <c r="A824" s="23" t="s">
        <v>802</v>
      </c>
      <c r="B824" s="6">
        <v>45671</v>
      </c>
      <c r="C824" s="7" t="s">
        <v>2</v>
      </c>
      <c r="D824" s="8" t="s">
        <v>42</v>
      </c>
      <c r="E824" s="23"/>
      <c r="G824" s="31" t="s">
        <v>812</v>
      </c>
      <c r="H824" s="23"/>
      <c r="I824" s="28" t="s">
        <v>800</v>
      </c>
      <c r="J824" s="27" t="s">
        <v>803</v>
      </c>
      <c r="K824" s="8" t="s">
        <v>8</v>
      </c>
      <c r="L824" s="8" t="s">
        <v>10</v>
      </c>
      <c r="M824" s="27" t="s">
        <v>804</v>
      </c>
      <c r="N824" s="29" t="s">
        <v>805</v>
      </c>
      <c r="O824" s="23" t="s">
        <v>806</v>
      </c>
      <c r="P824" s="22" t="s">
        <v>798</v>
      </c>
      <c r="Q824" s="27" t="s">
        <v>807</v>
      </c>
    </row>
    <row r="825" spans="1:17" x14ac:dyDescent="0.25">
      <c r="A825" s="23" t="s">
        <v>801</v>
      </c>
      <c r="B825" s="6">
        <v>45671</v>
      </c>
      <c r="C825" s="7" t="s">
        <v>2</v>
      </c>
      <c r="D825" s="8" t="s">
        <v>42</v>
      </c>
      <c r="E825" s="23"/>
      <c r="G825" s="31" t="s">
        <v>811</v>
      </c>
      <c r="H825" s="23"/>
      <c r="I825" s="28" t="s">
        <v>800</v>
      </c>
      <c r="J825" s="27" t="s">
        <v>803</v>
      </c>
      <c r="K825" s="8" t="s">
        <v>8</v>
      </c>
      <c r="L825" s="8" t="s">
        <v>10</v>
      </c>
      <c r="M825" s="27" t="s">
        <v>804</v>
      </c>
      <c r="N825" s="29" t="s">
        <v>805</v>
      </c>
      <c r="O825" s="23" t="s">
        <v>806</v>
      </c>
      <c r="P825" s="22" t="s">
        <v>798</v>
      </c>
      <c r="Q825" s="27" t="s">
        <v>807</v>
      </c>
    </row>
    <row r="826" spans="1:17" x14ac:dyDescent="0.25">
      <c r="A826" s="23" t="s">
        <v>802</v>
      </c>
      <c r="B826" s="6">
        <v>45671</v>
      </c>
      <c r="C826" s="7" t="s">
        <v>2</v>
      </c>
      <c r="D826" s="8" t="s">
        <v>42</v>
      </c>
      <c r="E826" s="23"/>
      <c r="G826" s="31" t="s">
        <v>812</v>
      </c>
      <c r="H826" s="23"/>
      <c r="I826" s="28" t="s">
        <v>800</v>
      </c>
      <c r="J826" s="27" t="s">
        <v>803</v>
      </c>
      <c r="K826" s="8" t="s">
        <v>8</v>
      </c>
      <c r="L826" s="8" t="s">
        <v>10</v>
      </c>
      <c r="M826" s="27" t="s">
        <v>804</v>
      </c>
      <c r="N826" s="29" t="s">
        <v>805</v>
      </c>
      <c r="O826" s="23" t="s">
        <v>806</v>
      </c>
      <c r="P826" s="22" t="s">
        <v>798</v>
      </c>
      <c r="Q826" s="27" t="s">
        <v>807</v>
      </c>
    </row>
    <row r="827" spans="1:17" x14ac:dyDescent="0.25">
      <c r="A827" s="23" t="s">
        <v>808</v>
      </c>
      <c r="B827" s="6">
        <v>45671</v>
      </c>
      <c r="C827" s="7" t="s">
        <v>2</v>
      </c>
      <c r="D827" s="8" t="s">
        <v>42</v>
      </c>
      <c r="E827" s="23"/>
      <c r="G827" s="31" t="s">
        <v>813</v>
      </c>
      <c r="H827" s="23"/>
      <c r="I827" s="28" t="s">
        <v>800</v>
      </c>
      <c r="J827" s="27" t="s">
        <v>803</v>
      </c>
      <c r="K827" s="8" t="s">
        <v>8</v>
      </c>
      <c r="L827" s="8" t="s">
        <v>10</v>
      </c>
      <c r="M827" s="27" t="s">
        <v>804</v>
      </c>
      <c r="N827" s="29" t="s">
        <v>805</v>
      </c>
      <c r="O827" s="23" t="s">
        <v>806</v>
      </c>
      <c r="P827" s="22" t="s">
        <v>798</v>
      </c>
      <c r="Q827" s="27" t="s">
        <v>807</v>
      </c>
    </row>
    <row r="828" spans="1:17" x14ac:dyDescent="0.25">
      <c r="A828" s="23" t="s">
        <v>801</v>
      </c>
      <c r="B828" s="6">
        <v>45671</v>
      </c>
      <c r="C828" s="7" t="s">
        <v>2</v>
      </c>
      <c r="D828" s="8" t="s">
        <v>42</v>
      </c>
      <c r="E828" s="23"/>
      <c r="G828" s="31" t="s">
        <v>811</v>
      </c>
      <c r="H828" s="23"/>
      <c r="I828" s="28" t="s">
        <v>800</v>
      </c>
      <c r="J828" s="27" t="s">
        <v>803</v>
      </c>
      <c r="K828" s="8" t="s">
        <v>8</v>
      </c>
      <c r="L828" s="8" t="s">
        <v>10</v>
      </c>
      <c r="M828" s="27" t="s">
        <v>804</v>
      </c>
      <c r="N828" s="29" t="s">
        <v>805</v>
      </c>
      <c r="O828" s="23" t="s">
        <v>806</v>
      </c>
      <c r="P828" s="22" t="s">
        <v>798</v>
      </c>
      <c r="Q828" s="27" t="s">
        <v>807</v>
      </c>
    </row>
    <row r="829" spans="1:17" x14ac:dyDescent="0.25">
      <c r="A829" s="23" t="s">
        <v>802</v>
      </c>
      <c r="B829" s="6">
        <v>45671</v>
      </c>
      <c r="C829" s="7" t="s">
        <v>2</v>
      </c>
      <c r="D829" s="8" t="s">
        <v>42</v>
      </c>
      <c r="E829" s="23"/>
      <c r="G829" s="31" t="s">
        <v>812</v>
      </c>
      <c r="H829" s="23"/>
      <c r="I829" s="28" t="s">
        <v>800</v>
      </c>
      <c r="J829" s="27" t="s">
        <v>803</v>
      </c>
      <c r="K829" s="8" t="s">
        <v>8</v>
      </c>
      <c r="L829" s="8" t="s">
        <v>10</v>
      </c>
      <c r="M829" s="27" t="s">
        <v>804</v>
      </c>
      <c r="N829" s="29" t="s">
        <v>805</v>
      </c>
      <c r="O829" s="23" t="s">
        <v>806</v>
      </c>
      <c r="P829" s="22" t="s">
        <v>798</v>
      </c>
      <c r="Q829" s="27" t="s">
        <v>807</v>
      </c>
    </row>
    <row r="830" spans="1:17" x14ac:dyDescent="0.25">
      <c r="A830" s="23" t="s">
        <v>808</v>
      </c>
      <c r="B830" s="6">
        <v>45671</v>
      </c>
      <c r="C830" s="7" t="s">
        <v>2</v>
      </c>
      <c r="D830" s="8" t="s">
        <v>42</v>
      </c>
      <c r="E830" s="23"/>
      <c r="G830" s="31" t="s">
        <v>813</v>
      </c>
      <c r="H830" s="23"/>
      <c r="I830" s="28" t="s">
        <v>800</v>
      </c>
      <c r="J830" s="27" t="s">
        <v>803</v>
      </c>
      <c r="K830" s="8" t="s">
        <v>8</v>
      </c>
      <c r="L830" s="8" t="s">
        <v>10</v>
      </c>
      <c r="M830" s="27" t="s">
        <v>804</v>
      </c>
      <c r="N830" s="29" t="s">
        <v>805</v>
      </c>
      <c r="O830" s="23" t="s">
        <v>806</v>
      </c>
      <c r="P830" s="22" t="s">
        <v>798</v>
      </c>
      <c r="Q830" s="27" t="s">
        <v>807</v>
      </c>
    </row>
    <row r="831" spans="1:17" x14ac:dyDescent="0.25">
      <c r="A831" s="23" t="s">
        <v>801</v>
      </c>
      <c r="B831" s="6">
        <v>45671</v>
      </c>
      <c r="C831" s="7" t="s">
        <v>2</v>
      </c>
      <c r="D831" s="8" t="s">
        <v>42</v>
      </c>
      <c r="E831" s="23"/>
      <c r="G831" s="31" t="s">
        <v>811</v>
      </c>
      <c r="H831" s="23"/>
      <c r="I831" s="28" t="s">
        <v>800</v>
      </c>
      <c r="J831" s="27" t="s">
        <v>803</v>
      </c>
      <c r="K831" s="8" t="s">
        <v>8</v>
      </c>
      <c r="L831" s="8" t="s">
        <v>10</v>
      </c>
      <c r="M831" s="27" t="s">
        <v>804</v>
      </c>
      <c r="N831" s="29" t="s">
        <v>805</v>
      </c>
      <c r="O831" s="23" t="s">
        <v>806</v>
      </c>
      <c r="P831" s="22" t="s">
        <v>798</v>
      </c>
      <c r="Q831" s="27" t="s">
        <v>807</v>
      </c>
    </row>
    <row r="832" spans="1:17" x14ac:dyDescent="0.25">
      <c r="A832" s="23" t="s">
        <v>802</v>
      </c>
      <c r="B832" s="6">
        <v>45671</v>
      </c>
      <c r="C832" s="7" t="s">
        <v>2</v>
      </c>
      <c r="D832" s="8" t="s">
        <v>42</v>
      </c>
      <c r="E832" s="23"/>
      <c r="G832" s="31" t="s">
        <v>812</v>
      </c>
      <c r="H832" s="23"/>
      <c r="I832" s="28" t="s">
        <v>800</v>
      </c>
      <c r="J832" s="27" t="s">
        <v>803</v>
      </c>
      <c r="K832" s="8" t="s">
        <v>8</v>
      </c>
      <c r="L832" s="8" t="s">
        <v>10</v>
      </c>
      <c r="M832" s="27" t="s">
        <v>804</v>
      </c>
      <c r="N832" s="29" t="s">
        <v>805</v>
      </c>
      <c r="O832" s="23" t="s">
        <v>806</v>
      </c>
      <c r="P832" s="22" t="s">
        <v>798</v>
      </c>
      <c r="Q832" s="27" t="s">
        <v>807</v>
      </c>
    </row>
    <row r="833" spans="1:17" x14ac:dyDescent="0.25">
      <c r="A833" s="23" t="s">
        <v>808</v>
      </c>
      <c r="B833" s="6">
        <v>45671</v>
      </c>
      <c r="C833" s="7" t="s">
        <v>2</v>
      </c>
      <c r="D833" s="8" t="s">
        <v>42</v>
      </c>
      <c r="E833" s="23"/>
      <c r="G833" s="31" t="s">
        <v>813</v>
      </c>
      <c r="H833" s="23"/>
      <c r="I833" s="28" t="s">
        <v>800</v>
      </c>
      <c r="J833" s="27" t="s">
        <v>803</v>
      </c>
      <c r="K833" s="8" t="s">
        <v>8</v>
      </c>
      <c r="L833" s="8" t="s">
        <v>10</v>
      </c>
      <c r="M833" s="27" t="s">
        <v>804</v>
      </c>
      <c r="N833" s="29" t="s">
        <v>805</v>
      </c>
      <c r="O833" s="23" t="s">
        <v>806</v>
      </c>
      <c r="P833" s="22" t="s">
        <v>798</v>
      </c>
      <c r="Q833" s="27" t="s">
        <v>807</v>
      </c>
    </row>
    <row r="834" spans="1:17" x14ac:dyDescent="0.25">
      <c r="A834" s="23" t="s">
        <v>801</v>
      </c>
      <c r="B834" s="6">
        <v>45671</v>
      </c>
      <c r="C834" s="7" t="s">
        <v>2</v>
      </c>
      <c r="D834" s="8" t="s">
        <v>42</v>
      </c>
      <c r="E834" s="23"/>
      <c r="G834" s="31" t="s">
        <v>811</v>
      </c>
      <c r="H834" s="23"/>
      <c r="I834" s="28" t="s">
        <v>800</v>
      </c>
      <c r="J834" s="27" t="s">
        <v>803</v>
      </c>
      <c r="K834" s="8" t="s">
        <v>8</v>
      </c>
      <c r="L834" s="8" t="s">
        <v>10</v>
      </c>
      <c r="M834" s="27" t="s">
        <v>804</v>
      </c>
      <c r="N834" s="29" t="s">
        <v>805</v>
      </c>
      <c r="O834" s="23" t="s">
        <v>806</v>
      </c>
      <c r="P834" s="22" t="s">
        <v>798</v>
      </c>
      <c r="Q834" s="27" t="s">
        <v>807</v>
      </c>
    </row>
    <row r="835" spans="1:17" x14ac:dyDescent="0.25">
      <c r="A835" s="23" t="s">
        <v>802</v>
      </c>
      <c r="B835" s="6">
        <v>45671</v>
      </c>
      <c r="C835" s="7" t="s">
        <v>2</v>
      </c>
      <c r="D835" s="8" t="s">
        <v>42</v>
      </c>
      <c r="E835" s="23"/>
      <c r="G835" s="31" t="s">
        <v>812</v>
      </c>
      <c r="H835" s="23"/>
      <c r="I835" s="28" t="s">
        <v>800</v>
      </c>
      <c r="J835" s="27" t="s">
        <v>803</v>
      </c>
      <c r="K835" s="8" t="s">
        <v>8</v>
      </c>
      <c r="L835" s="8" t="s">
        <v>10</v>
      </c>
      <c r="M835" s="27" t="s">
        <v>804</v>
      </c>
      <c r="N835" s="29" t="s">
        <v>805</v>
      </c>
      <c r="O835" s="23" t="s">
        <v>806</v>
      </c>
      <c r="P835" s="22" t="s">
        <v>798</v>
      </c>
      <c r="Q835" s="27" t="s">
        <v>807</v>
      </c>
    </row>
    <row r="836" spans="1:17" x14ac:dyDescent="0.25">
      <c r="A836" s="23" t="s">
        <v>808</v>
      </c>
      <c r="B836" s="6">
        <v>45671</v>
      </c>
      <c r="C836" s="7" t="s">
        <v>2</v>
      </c>
      <c r="D836" s="8" t="s">
        <v>42</v>
      </c>
      <c r="E836" s="23"/>
      <c r="G836" s="31" t="s">
        <v>813</v>
      </c>
      <c r="H836" s="23"/>
      <c r="I836" s="28" t="s">
        <v>800</v>
      </c>
      <c r="J836" s="27" t="s">
        <v>803</v>
      </c>
      <c r="K836" s="8" t="s">
        <v>8</v>
      </c>
      <c r="L836" s="8" t="s">
        <v>10</v>
      </c>
      <c r="M836" s="27" t="s">
        <v>804</v>
      </c>
      <c r="N836" s="29" t="s">
        <v>805</v>
      </c>
      <c r="O836" s="23" t="s">
        <v>806</v>
      </c>
      <c r="P836" s="22" t="s">
        <v>798</v>
      </c>
      <c r="Q836" s="27" t="s">
        <v>807</v>
      </c>
    </row>
    <row r="837" spans="1:17" x14ac:dyDescent="0.25">
      <c r="A837" s="23" t="s">
        <v>801</v>
      </c>
      <c r="B837" s="6">
        <v>45671</v>
      </c>
      <c r="C837" s="7" t="s">
        <v>2</v>
      </c>
      <c r="D837" s="8" t="s">
        <v>42</v>
      </c>
      <c r="E837" s="23"/>
      <c r="G837" s="31" t="s">
        <v>811</v>
      </c>
      <c r="H837" s="23"/>
      <c r="I837" s="28" t="s">
        <v>800</v>
      </c>
      <c r="J837" s="27" t="s">
        <v>803</v>
      </c>
      <c r="K837" s="8" t="s">
        <v>8</v>
      </c>
      <c r="L837" s="8" t="s">
        <v>10</v>
      </c>
      <c r="M837" s="27" t="s">
        <v>804</v>
      </c>
      <c r="N837" s="29" t="s">
        <v>805</v>
      </c>
      <c r="O837" s="23" t="s">
        <v>806</v>
      </c>
      <c r="P837" s="22" t="s">
        <v>798</v>
      </c>
      <c r="Q837" s="27" t="s">
        <v>807</v>
      </c>
    </row>
    <row r="838" spans="1:17" x14ac:dyDescent="0.25">
      <c r="A838" s="23" t="s">
        <v>802</v>
      </c>
      <c r="B838" s="6">
        <v>45671</v>
      </c>
      <c r="C838" s="7" t="s">
        <v>2</v>
      </c>
      <c r="D838" s="8" t="s">
        <v>42</v>
      </c>
      <c r="E838" s="23"/>
      <c r="G838" s="31" t="s">
        <v>812</v>
      </c>
      <c r="H838" s="23"/>
      <c r="I838" s="28" t="s">
        <v>800</v>
      </c>
      <c r="J838" s="27" t="s">
        <v>803</v>
      </c>
      <c r="K838" s="8" t="s">
        <v>8</v>
      </c>
      <c r="L838" s="8" t="s">
        <v>10</v>
      </c>
      <c r="M838" s="27" t="s">
        <v>804</v>
      </c>
      <c r="N838" s="29" t="s">
        <v>805</v>
      </c>
      <c r="O838" s="23" t="s">
        <v>806</v>
      </c>
      <c r="P838" s="22" t="s">
        <v>798</v>
      </c>
      <c r="Q838" s="27" t="s">
        <v>807</v>
      </c>
    </row>
    <row r="839" spans="1:17" x14ac:dyDescent="0.25">
      <c r="A839" s="23" t="s">
        <v>808</v>
      </c>
      <c r="B839" s="6">
        <v>45671</v>
      </c>
      <c r="C839" s="7" t="s">
        <v>2</v>
      </c>
      <c r="D839" s="8" t="s">
        <v>42</v>
      </c>
      <c r="E839" s="23"/>
      <c r="G839" s="31" t="s">
        <v>813</v>
      </c>
      <c r="H839" s="23"/>
      <c r="I839" s="28" t="s">
        <v>800</v>
      </c>
      <c r="J839" s="27" t="s">
        <v>803</v>
      </c>
      <c r="K839" s="8" t="s">
        <v>8</v>
      </c>
      <c r="L839" s="8" t="s">
        <v>10</v>
      </c>
      <c r="M839" s="27" t="s">
        <v>804</v>
      </c>
      <c r="N839" s="29" t="s">
        <v>805</v>
      </c>
      <c r="O839" s="23" t="s">
        <v>806</v>
      </c>
      <c r="P839" s="22" t="s">
        <v>798</v>
      </c>
      <c r="Q839" s="27" t="s">
        <v>807</v>
      </c>
    </row>
    <row r="840" spans="1:17" x14ac:dyDescent="0.25">
      <c r="A840" s="23" t="s">
        <v>801</v>
      </c>
      <c r="B840" s="6">
        <v>45671</v>
      </c>
      <c r="C840" s="7" t="s">
        <v>2</v>
      </c>
      <c r="D840" s="8" t="s">
        <v>42</v>
      </c>
      <c r="E840" s="23"/>
      <c r="G840" s="31" t="s">
        <v>811</v>
      </c>
      <c r="H840" s="23"/>
      <c r="I840" s="28" t="s">
        <v>800</v>
      </c>
      <c r="J840" s="27" t="s">
        <v>803</v>
      </c>
      <c r="K840" s="8" t="s">
        <v>8</v>
      </c>
      <c r="L840" s="8" t="s">
        <v>10</v>
      </c>
      <c r="M840" s="27" t="s">
        <v>804</v>
      </c>
      <c r="N840" s="29" t="s">
        <v>805</v>
      </c>
      <c r="O840" s="23" t="s">
        <v>806</v>
      </c>
      <c r="P840" s="22" t="s">
        <v>798</v>
      </c>
      <c r="Q840" s="27" t="s">
        <v>807</v>
      </c>
    </row>
    <row r="841" spans="1:17" x14ac:dyDescent="0.25">
      <c r="A841" s="23" t="s">
        <v>802</v>
      </c>
      <c r="B841" s="6">
        <v>45671</v>
      </c>
      <c r="C841" s="7" t="s">
        <v>2</v>
      </c>
      <c r="D841" s="8" t="s">
        <v>42</v>
      </c>
      <c r="E841" s="23"/>
      <c r="G841" s="31" t="s">
        <v>812</v>
      </c>
      <c r="H841" s="23"/>
      <c r="I841" s="28" t="s">
        <v>800</v>
      </c>
      <c r="J841" s="27" t="s">
        <v>803</v>
      </c>
      <c r="K841" s="8" t="s">
        <v>8</v>
      </c>
      <c r="L841" s="8" t="s">
        <v>10</v>
      </c>
      <c r="M841" s="27" t="s">
        <v>804</v>
      </c>
      <c r="N841" s="29" t="s">
        <v>805</v>
      </c>
      <c r="O841" s="23" t="s">
        <v>806</v>
      </c>
      <c r="P841" s="22" t="s">
        <v>798</v>
      </c>
      <c r="Q841" s="27" t="s">
        <v>807</v>
      </c>
    </row>
    <row r="842" spans="1:17" x14ac:dyDescent="0.25">
      <c r="A842" s="23" t="s">
        <v>808</v>
      </c>
      <c r="B842" s="6">
        <v>45671</v>
      </c>
      <c r="C842" s="7" t="s">
        <v>2</v>
      </c>
      <c r="D842" s="8" t="s">
        <v>42</v>
      </c>
      <c r="E842" s="23"/>
      <c r="G842" s="31" t="s">
        <v>813</v>
      </c>
      <c r="H842" s="23"/>
      <c r="I842" s="28" t="s">
        <v>800</v>
      </c>
      <c r="J842" s="27" t="s">
        <v>803</v>
      </c>
      <c r="K842" s="8" t="s">
        <v>8</v>
      </c>
      <c r="L842" s="8" t="s">
        <v>10</v>
      </c>
      <c r="M842" s="27" t="s">
        <v>804</v>
      </c>
      <c r="N842" s="29" t="s">
        <v>805</v>
      </c>
      <c r="O842" s="23" t="s">
        <v>806</v>
      </c>
      <c r="P842" s="22" t="s">
        <v>798</v>
      </c>
      <c r="Q842" s="27" t="s">
        <v>807</v>
      </c>
    </row>
    <row r="843" spans="1:17" x14ac:dyDescent="0.25">
      <c r="A843" s="23" t="s">
        <v>801</v>
      </c>
      <c r="B843" s="6">
        <v>45671</v>
      </c>
      <c r="C843" s="7" t="s">
        <v>2</v>
      </c>
      <c r="D843" s="8" t="s">
        <v>42</v>
      </c>
      <c r="E843" s="23"/>
      <c r="G843" s="31" t="s">
        <v>811</v>
      </c>
      <c r="H843" s="23"/>
      <c r="I843" s="28" t="s">
        <v>800</v>
      </c>
      <c r="J843" s="27" t="s">
        <v>803</v>
      </c>
      <c r="K843" s="8" t="s">
        <v>8</v>
      </c>
      <c r="L843" s="8" t="s">
        <v>10</v>
      </c>
      <c r="M843" s="27" t="s">
        <v>804</v>
      </c>
      <c r="N843" s="29" t="s">
        <v>805</v>
      </c>
      <c r="O843" s="23" t="s">
        <v>806</v>
      </c>
      <c r="P843" s="22" t="s">
        <v>798</v>
      </c>
      <c r="Q843" s="27" t="s">
        <v>807</v>
      </c>
    </row>
    <row r="844" spans="1:17" x14ac:dyDescent="0.25">
      <c r="A844" s="23" t="s">
        <v>802</v>
      </c>
      <c r="B844" s="6">
        <v>45671</v>
      </c>
      <c r="C844" s="7" t="s">
        <v>2</v>
      </c>
      <c r="D844" s="8" t="s">
        <v>42</v>
      </c>
      <c r="E844" s="23"/>
      <c r="G844" s="31" t="s">
        <v>812</v>
      </c>
      <c r="H844" s="23"/>
      <c r="I844" s="28" t="s">
        <v>800</v>
      </c>
      <c r="J844" s="27" t="s">
        <v>803</v>
      </c>
      <c r="K844" s="8" t="s">
        <v>8</v>
      </c>
      <c r="L844" s="8" t="s">
        <v>10</v>
      </c>
      <c r="M844" s="27" t="s">
        <v>804</v>
      </c>
      <c r="N844" s="29" t="s">
        <v>805</v>
      </c>
      <c r="O844" s="23" t="s">
        <v>806</v>
      </c>
      <c r="P844" s="22" t="s">
        <v>798</v>
      </c>
      <c r="Q844" s="27" t="s">
        <v>807</v>
      </c>
    </row>
    <row r="845" spans="1:17" x14ac:dyDescent="0.25">
      <c r="A845" s="23" t="s">
        <v>808</v>
      </c>
      <c r="B845" s="6">
        <v>45671</v>
      </c>
      <c r="C845" s="7" t="s">
        <v>2</v>
      </c>
      <c r="D845" s="8" t="s">
        <v>42</v>
      </c>
      <c r="E845" s="23"/>
      <c r="G845" s="31" t="s">
        <v>813</v>
      </c>
      <c r="H845" s="23"/>
      <c r="I845" s="28" t="s">
        <v>800</v>
      </c>
      <c r="J845" s="27" t="s">
        <v>803</v>
      </c>
      <c r="K845" s="8" t="s">
        <v>8</v>
      </c>
      <c r="L845" s="8" t="s">
        <v>10</v>
      </c>
      <c r="M845" s="27" t="s">
        <v>804</v>
      </c>
      <c r="N845" s="29" t="s">
        <v>805</v>
      </c>
      <c r="O845" s="23" t="s">
        <v>806</v>
      </c>
      <c r="P845" s="22" t="s">
        <v>798</v>
      </c>
      <c r="Q845" s="27" t="s">
        <v>807</v>
      </c>
    </row>
    <row r="846" spans="1:17" x14ac:dyDescent="0.25">
      <c r="A846" s="23" t="s">
        <v>801</v>
      </c>
      <c r="B846" s="6">
        <v>45671</v>
      </c>
      <c r="C846" s="7" t="s">
        <v>2</v>
      </c>
      <c r="D846" s="8" t="s">
        <v>42</v>
      </c>
      <c r="E846" s="23"/>
      <c r="G846" s="31" t="s">
        <v>811</v>
      </c>
      <c r="H846" s="23"/>
      <c r="I846" s="28" t="s">
        <v>800</v>
      </c>
      <c r="J846" s="27" t="s">
        <v>803</v>
      </c>
      <c r="K846" s="8" t="s">
        <v>8</v>
      </c>
      <c r="L846" s="8" t="s">
        <v>10</v>
      </c>
      <c r="M846" s="27" t="s">
        <v>804</v>
      </c>
      <c r="N846" s="29" t="s">
        <v>805</v>
      </c>
      <c r="O846" s="23" t="s">
        <v>806</v>
      </c>
      <c r="P846" s="22" t="s">
        <v>798</v>
      </c>
      <c r="Q846" s="27" t="s">
        <v>807</v>
      </c>
    </row>
    <row r="847" spans="1:17" x14ac:dyDescent="0.25">
      <c r="A847" s="23" t="s">
        <v>802</v>
      </c>
      <c r="B847" s="6">
        <v>45671</v>
      </c>
      <c r="C847" s="7" t="s">
        <v>2</v>
      </c>
      <c r="D847" s="8" t="s">
        <v>42</v>
      </c>
      <c r="E847" s="23"/>
      <c r="G847" s="31" t="s">
        <v>812</v>
      </c>
      <c r="H847" s="23"/>
      <c r="I847" s="28" t="s">
        <v>800</v>
      </c>
      <c r="J847" s="27" t="s">
        <v>803</v>
      </c>
      <c r="K847" s="8" t="s">
        <v>8</v>
      </c>
      <c r="L847" s="8" t="s">
        <v>10</v>
      </c>
      <c r="M847" s="27" t="s">
        <v>804</v>
      </c>
      <c r="N847" s="29" t="s">
        <v>805</v>
      </c>
      <c r="O847" s="23" t="s">
        <v>806</v>
      </c>
      <c r="P847" s="22" t="s">
        <v>798</v>
      </c>
      <c r="Q847" s="27" t="s">
        <v>807</v>
      </c>
    </row>
    <row r="848" spans="1:17" x14ac:dyDescent="0.25">
      <c r="A848" s="23" t="s">
        <v>808</v>
      </c>
      <c r="B848" s="6">
        <v>45671</v>
      </c>
      <c r="C848" s="7" t="s">
        <v>2</v>
      </c>
      <c r="D848" s="8" t="s">
        <v>42</v>
      </c>
      <c r="E848" s="23"/>
      <c r="G848" s="31" t="s">
        <v>813</v>
      </c>
      <c r="H848" s="23"/>
      <c r="I848" s="28" t="s">
        <v>800</v>
      </c>
      <c r="J848" s="27" t="s">
        <v>803</v>
      </c>
      <c r="K848" s="8" t="s">
        <v>8</v>
      </c>
      <c r="L848" s="8" t="s">
        <v>10</v>
      </c>
      <c r="M848" s="27" t="s">
        <v>804</v>
      </c>
      <c r="N848" s="29" t="s">
        <v>805</v>
      </c>
      <c r="O848" s="23" t="s">
        <v>806</v>
      </c>
      <c r="P848" s="22" t="s">
        <v>798</v>
      </c>
      <c r="Q848" s="27" t="s">
        <v>807</v>
      </c>
    </row>
    <row r="849" spans="1:17" x14ac:dyDescent="0.25">
      <c r="A849" s="23" t="s">
        <v>801</v>
      </c>
      <c r="B849" s="6">
        <v>45671</v>
      </c>
      <c r="C849" s="7" t="s">
        <v>2</v>
      </c>
      <c r="D849" s="8" t="s">
        <v>42</v>
      </c>
      <c r="E849" s="23"/>
      <c r="G849" s="31" t="s">
        <v>811</v>
      </c>
      <c r="H849" s="23"/>
      <c r="I849" s="28" t="s">
        <v>800</v>
      </c>
      <c r="J849" s="27" t="s">
        <v>803</v>
      </c>
      <c r="K849" s="8" t="s">
        <v>8</v>
      </c>
      <c r="L849" s="8" t="s">
        <v>10</v>
      </c>
      <c r="M849" s="27" t="s">
        <v>804</v>
      </c>
      <c r="N849" s="29" t="s">
        <v>805</v>
      </c>
      <c r="O849" s="23" t="s">
        <v>806</v>
      </c>
      <c r="P849" s="22" t="s">
        <v>798</v>
      </c>
      <c r="Q849" s="27" t="s">
        <v>807</v>
      </c>
    </row>
    <row r="850" spans="1:17" x14ac:dyDescent="0.25">
      <c r="A850" s="23" t="s">
        <v>802</v>
      </c>
      <c r="B850" s="6">
        <v>45671</v>
      </c>
      <c r="C850" s="7" t="s">
        <v>2</v>
      </c>
      <c r="D850" s="8" t="s">
        <v>42</v>
      </c>
      <c r="E850" s="23"/>
      <c r="G850" s="31" t="s">
        <v>812</v>
      </c>
      <c r="H850" s="23"/>
      <c r="I850" s="28" t="s">
        <v>800</v>
      </c>
      <c r="J850" s="27" t="s">
        <v>803</v>
      </c>
      <c r="K850" s="8" t="s">
        <v>8</v>
      </c>
      <c r="L850" s="8" t="s">
        <v>10</v>
      </c>
      <c r="M850" s="27" t="s">
        <v>804</v>
      </c>
      <c r="N850" s="29" t="s">
        <v>805</v>
      </c>
      <c r="O850" s="23" t="s">
        <v>806</v>
      </c>
      <c r="P850" s="22" t="s">
        <v>798</v>
      </c>
      <c r="Q850" s="27" t="s">
        <v>807</v>
      </c>
    </row>
    <row r="851" spans="1:17" x14ac:dyDescent="0.25">
      <c r="A851" s="23" t="s">
        <v>808</v>
      </c>
      <c r="B851" s="6">
        <v>45671</v>
      </c>
      <c r="C851" s="7" t="s">
        <v>2</v>
      </c>
      <c r="D851" s="8" t="s">
        <v>42</v>
      </c>
      <c r="E851" s="23"/>
      <c r="G851" s="31" t="s">
        <v>813</v>
      </c>
      <c r="H851" s="23"/>
      <c r="I851" s="28" t="s">
        <v>800</v>
      </c>
      <c r="J851" s="27" t="s">
        <v>803</v>
      </c>
      <c r="K851" s="8" t="s">
        <v>8</v>
      </c>
      <c r="L851" s="8" t="s">
        <v>10</v>
      </c>
      <c r="M851" s="27" t="s">
        <v>804</v>
      </c>
      <c r="N851" s="29" t="s">
        <v>805</v>
      </c>
      <c r="O851" s="23" t="s">
        <v>806</v>
      </c>
      <c r="P851" s="22" t="s">
        <v>798</v>
      </c>
      <c r="Q851" s="27" t="s">
        <v>807</v>
      </c>
    </row>
    <row r="852" spans="1:17" x14ac:dyDescent="0.25">
      <c r="A852" s="23" t="s">
        <v>801</v>
      </c>
      <c r="B852" s="6">
        <v>45671</v>
      </c>
      <c r="C852" s="7" t="s">
        <v>2</v>
      </c>
      <c r="D852" s="8" t="s">
        <v>42</v>
      </c>
      <c r="E852" s="23"/>
      <c r="G852" s="31" t="s">
        <v>811</v>
      </c>
      <c r="H852" s="23"/>
      <c r="I852" s="28" t="s">
        <v>800</v>
      </c>
      <c r="J852" s="27" t="s">
        <v>803</v>
      </c>
      <c r="K852" s="8" t="s">
        <v>8</v>
      </c>
      <c r="L852" s="8" t="s">
        <v>10</v>
      </c>
      <c r="M852" s="27" t="s">
        <v>804</v>
      </c>
      <c r="N852" s="29" t="s">
        <v>805</v>
      </c>
      <c r="O852" s="23" t="s">
        <v>806</v>
      </c>
      <c r="P852" s="22" t="s">
        <v>798</v>
      </c>
      <c r="Q852" s="27" t="s">
        <v>807</v>
      </c>
    </row>
    <row r="853" spans="1:17" x14ac:dyDescent="0.25">
      <c r="A853" s="23" t="s">
        <v>802</v>
      </c>
      <c r="B853" s="6">
        <v>45671</v>
      </c>
      <c r="C853" s="7" t="s">
        <v>2</v>
      </c>
      <c r="D853" s="8" t="s">
        <v>42</v>
      </c>
      <c r="E853" s="23"/>
      <c r="G853" s="31" t="s">
        <v>812</v>
      </c>
      <c r="H853" s="23"/>
      <c r="I853" s="28" t="s">
        <v>800</v>
      </c>
      <c r="J853" s="27" t="s">
        <v>803</v>
      </c>
      <c r="K853" s="8" t="s">
        <v>8</v>
      </c>
      <c r="L853" s="8" t="s">
        <v>10</v>
      </c>
      <c r="M853" s="27" t="s">
        <v>804</v>
      </c>
      <c r="N853" s="29" t="s">
        <v>805</v>
      </c>
      <c r="O853" s="23" t="s">
        <v>806</v>
      </c>
      <c r="P853" s="22" t="s">
        <v>798</v>
      </c>
      <c r="Q853" s="27" t="s">
        <v>807</v>
      </c>
    </row>
    <row r="854" spans="1:17" x14ac:dyDescent="0.25">
      <c r="A854" s="23" t="s">
        <v>808</v>
      </c>
      <c r="B854" s="6">
        <v>45671</v>
      </c>
      <c r="C854" s="7" t="s">
        <v>2</v>
      </c>
      <c r="D854" s="8" t="s">
        <v>42</v>
      </c>
      <c r="E854" s="23"/>
      <c r="G854" s="31" t="s">
        <v>813</v>
      </c>
      <c r="H854" s="23"/>
      <c r="I854" s="28" t="s">
        <v>800</v>
      </c>
      <c r="J854" s="27" t="s">
        <v>803</v>
      </c>
      <c r="K854" s="8" t="s">
        <v>8</v>
      </c>
      <c r="L854" s="8" t="s">
        <v>10</v>
      </c>
      <c r="M854" s="27" t="s">
        <v>804</v>
      </c>
      <c r="N854" s="29" t="s">
        <v>805</v>
      </c>
      <c r="O854" s="23" t="s">
        <v>806</v>
      </c>
      <c r="P854" s="22" t="s">
        <v>798</v>
      </c>
      <c r="Q854" s="27" t="s">
        <v>807</v>
      </c>
    </row>
    <row r="855" spans="1:17" x14ac:dyDescent="0.25">
      <c r="A855" s="23" t="s">
        <v>801</v>
      </c>
      <c r="B855" s="6">
        <v>45671</v>
      </c>
      <c r="C855" s="7" t="s">
        <v>2</v>
      </c>
      <c r="D855" s="8" t="s">
        <v>42</v>
      </c>
      <c r="E855" s="23"/>
      <c r="G855" s="31" t="s">
        <v>811</v>
      </c>
      <c r="H855" s="23"/>
      <c r="I855" s="28" t="s">
        <v>800</v>
      </c>
      <c r="J855" s="27" t="s">
        <v>803</v>
      </c>
      <c r="K855" s="8" t="s">
        <v>8</v>
      </c>
      <c r="L855" s="8" t="s">
        <v>10</v>
      </c>
      <c r="M855" s="27" t="s">
        <v>804</v>
      </c>
      <c r="N855" s="29" t="s">
        <v>805</v>
      </c>
      <c r="O855" s="23" t="s">
        <v>806</v>
      </c>
      <c r="P855" s="22" t="s">
        <v>798</v>
      </c>
      <c r="Q855" s="27" t="s">
        <v>807</v>
      </c>
    </row>
    <row r="856" spans="1:17" x14ac:dyDescent="0.25">
      <c r="A856" s="23" t="s">
        <v>802</v>
      </c>
      <c r="B856" s="6">
        <v>45671</v>
      </c>
      <c r="C856" s="7" t="s">
        <v>2</v>
      </c>
      <c r="D856" s="8" t="s">
        <v>42</v>
      </c>
      <c r="E856" s="23"/>
      <c r="G856" s="31" t="s">
        <v>812</v>
      </c>
      <c r="H856" s="23"/>
      <c r="I856" s="28" t="s">
        <v>800</v>
      </c>
      <c r="J856" s="27" t="s">
        <v>803</v>
      </c>
      <c r="K856" s="8" t="s">
        <v>8</v>
      </c>
      <c r="L856" s="8" t="s">
        <v>10</v>
      </c>
      <c r="M856" s="27" t="s">
        <v>804</v>
      </c>
      <c r="N856" s="29" t="s">
        <v>805</v>
      </c>
      <c r="O856" s="23" t="s">
        <v>806</v>
      </c>
      <c r="P856" s="22" t="s">
        <v>798</v>
      </c>
      <c r="Q856" s="27" t="s">
        <v>807</v>
      </c>
    </row>
    <row r="857" spans="1:17" x14ac:dyDescent="0.25">
      <c r="A857" s="23" t="s">
        <v>808</v>
      </c>
      <c r="B857" s="6">
        <v>45671</v>
      </c>
      <c r="C857" s="7" t="s">
        <v>2</v>
      </c>
      <c r="D857" s="8" t="s">
        <v>42</v>
      </c>
      <c r="E857" s="23"/>
      <c r="G857" s="31" t="s">
        <v>813</v>
      </c>
      <c r="H857" s="23"/>
      <c r="I857" s="28" t="s">
        <v>800</v>
      </c>
      <c r="J857" s="27" t="s">
        <v>803</v>
      </c>
      <c r="K857" s="8" t="s">
        <v>8</v>
      </c>
      <c r="L857" s="8" t="s">
        <v>10</v>
      </c>
      <c r="M857" s="27" t="s">
        <v>804</v>
      </c>
      <c r="N857" s="29" t="s">
        <v>805</v>
      </c>
      <c r="O857" s="23" t="s">
        <v>806</v>
      </c>
      <c r="P857" s="22" t="s">
        <v>798</v>
      </c>
      <c r="Q857" s="27" t="s">
        <v>807</v>
      </c>
    </row>
    <row r="858" spans="1:17" x14ac:dyDescent="0.25">
      <c r="A858" s="23" t="s">
        <v>801</v>
      </c>
      <c r="B858" s="6">
        <v>45671</v>
      </c>
      <c r="C858" s="7" t="s">
        <v>2</v>
      </c>
      <c r="D858" s="8" t="s">
        <v>42</v>
      </c>
      <c r="E858" s="23"/>
      <c r="G858" s="31" t="s">
        <v>811</v>
      </c>
      <c r="H858" s="23"/>
      <c r="I858" s="28" t="s">
        <v>800</v>
      </c>
      <c r="J858" s="27" t="s">
        <v>803</v>
      </c>
      <c r="K858" s="8" t="s">
        <v>8</v>
      </c>
      <c r="L858" s="8" t="s">
        <v>10</v>
      </c>
      <c r="M858" s="27" t="s">
        <v>804</v>
      </c>
      <c r="N858" s="29" t="s">
        <v>805</v>
      </c>
      <c r="O858" s="23" t="s">
        <v>806</v>
      </c>
      <c r="P858" s="22" t="s">
        <v>798</v>
      </c>
      <c r="Q858" s="27" t="s">
        <v>807</v>
      </c>
    </row>
    <row r="859" spans="1:17" x14ac:dyDescent="0.25">
      <c r="A859" s="23" t="s">
        <v>802</v>
      </c>
      <c r="B859" s="6">
        <v>45671</v>
      </c>
      <c r="C859" s="7" t="s">
        <v>2</v>
      </c>
      <c r="D859" s="8" t="s">
        <v>42</v>
      </c>
      <c r="E859" s="23"/>
      <c r="G859" s="31" t="s">
        <v>812</v>
      </c>
      <c r="H859" s="23"/>
      <c r="I859" s="28" t="s">
        <v>800</v>
      </c>
      <c r="J859" s="27" t="s">
        <v>803</v>
      </c>
      <c r="K859" s="8" t="s">
        <v>8</v>
      </c>
      <c r="L859" s="8" t="s">
        <v>10</v>
      </c>
      <c r="M859" s="27" t="s">
        <v>804</v>
      </c>
      <c r="N859" s="29" t="s">
        <v>805</v>
      </c>
      <c r="O859" s="23" t="s">
        <v>806</v>
      </c>
      <c r="P859" s="22" t="s">
        <v>798</v>
      </c>
      <c r="Q859" s="27" t="s">
        <v>807</v>
      </c>
    </row>
    <row r="860" spans="1:17" x14ac:dyDescent="0.25">
      <c r="A860" s="23" t="s">
        <v>808</v>
      </c>
      <c r="B860" s="6">
        <v>45671</v>
      </c>
      <c r="C860" s="7" t="s">
        <v>2</v>
      </c>
      <c r="D860" s="8" t="s">
        <v>42</v>
      </c>
      <c r="E860" s="23"/>
      <c r="G860" s="31" t="s">
        <v>813</v>
      </c>
      <c r="H860" s="23"/>
      <c r="I860" s="28" t="s">
        <v>800</v>
      </c>
      <c r="J860" s="27" t="s">
        <v>803</v>
      </c>
      <c r="K860" s="8" t="s">
        <v>8</v>
      </c>
      <c r="L860" s="8" t="s">
        <v>10</v>
      </c>
      <c r="M860" s="27" t="s">
        <v>804</v>
      </c>
      <c r="N860" s="29" t="s">
        <v>805</v>
      </c>
      <c r="O860" s="23" t="s">
        <v>806</v>
      </c>
      <c r="P860" s="22" t="s">
        <v>798</v>
      </c>
      <c r="Q860" s="27" t="s">
        <v>807</v>
      </c>
    </row>
    <row r="861" spans="1:17" x14ac:dyDescent="0.25">
      <c r="A861" s="23" t="s">
        <v>801</v>
      </c>
      <c r="B861" s="6">
        <v>45671</v>
      </c>
      <c r="C861" s="7" t="s">
        <v>2</v>
      </c>
      <c r="D861" s="8" t="s">
        <v>42</v>
      </c>
      <c r="E861" s="23"/>
      <c r="G861" s="31" t="s">
        <v>811</v>
      </c>
      <c r="H861" s="23"/>
      <c r="I861" s="28" t="s">
        <v>800</v>
      </c>
      <c r="J861" s="27" t="s">
        <v>803</v>
      </c>
      <c r="K861" s="8" t="s">
        <v>8</v>
      </c>
      <c r="L861" s="8" t="s">
        <v>10</v>
      </c>
      <c r="M861" s="27" t="s">
        <v>804</v>
      </c>
      <c r="N861" s="29" t="s">
        <v>805</v>
      </c>
      <c r="O861" s="23" t="s">
        <v>806</v>
      </c>
      <c r="P861" s="22" t="s">
        <v>798</v>
      </c>
      <c r="Q861" s="27" t="s">
        <v>807</v>
      </c>
    </row>
    <row r="862" spans="1:17" x14ac:dyDescent="0.25">
      <c r="A862" s="23" t="s">
        <v>802</v>
      </c>
      <c r="B862" s="6">
        <v>45671</v>
      </c>
      <c r="C862" s="7" t="s">
        <v>2</v>
      </c>
      <c r="D862" s="8" t="s">
        <v>42</v>
      </c>
      <c r="E862" s="23"/>
      <c r="G862" s="31" t="s">
        <v>812</v>
      </c>
      <c r="H862" s="23"/>
      <c r="I862" s="28" t="s">
        <v>800</v>
      </c>
      <c r="J862" s="27" t="s">
        <v>803</v>
      </c>
      <c r="K862" s="8" t="s">
        <v>8</v>
      </c>
      <c r="L862" s="8" t="s">
        <v>10</v>
      </c>
      <c r="M862" s="27" t="s">
        <v>804</v>
      </c>
      <c r="N862" s="29" t="s">
        <v>805</v>
      </c>
      <c r="O862" s="23" t="s">
        <v>806</v>
      </c>
      <c r="P862" s="22" t="s">
        <v>798</v>
      </c>
      <c r="Q862" s="27" t="s">
        <v>807</v>
      </c>
    </row>
    <row r="863" spans="1:17" x14ac:dyDescent="0.25">
      <c r="A863" s="23" t="s">
        <v>808</v>
      </c>
      <c r="B863" s="6">
        <v>45671</v>
      </c>
      <c r="C863" s="7" t="s">
        <v>2</v>
      </c>
      <c r="D863" s="8" t="s">
        <v>42</v>
      </c>
      <c r="E863" s="23"/>
      <c r="G863" s="31" t="s">
        <v>813</v>
      </c>
      <c r="H863" s="23"/>
      <c r="I863" s="28" t="s">
        <v>800</v>
      </c>
      <c r="J863" s="27" t="s">
        <v>803</v>
      </c>
      <c r="K863" s="8" t="s">
        <v>8</v>
      </c>
      <c r="L863" s="8" t="s">
        <v>10</v>
      </c>
      <c r="M863" s="27" t="s">
        <v>804</v>
      </c>
      <c r="N863" s="29" t="s">
        <v>805</v>
      </c>
      <c r="O863" s="23" t="s">
        <v>806</v>
      </c>
      <c r="P863" s="22" t="s">
        <v>798</v>
      </c>
      <c r="Q863" s="27" t="s">
        <v>807</v>
      </c>
    </row>
    <row r="864" spans="1:17" x14ac:dyDescent="0.25">
      <c r="A864" s="23" t="s">
        <v>801</v>
      </c>
      <c r="B864" s="6">
        <v>45671</v>
      </c>
      <c r="C864" s="7" t="s">
        <v>2</v>
      </c>
      <c r="D864" s="8" t="s">
        <v>42</v>
      </c>
      <c r="E864" s="23"/>
      <c r="G864" s="31" t="s">
        <v>811</v>
      </c>
      <c r="H864" s="23"/>
      <c r="I864" s="28" t="s">
        <v>800</v>
      </c>
      <c r="J864" s="27" t="s">
        <v>803</v>
      </c>
      <c r="K864" s="8" t="s">
        <v>8</v>
      </c>
      <c r="L864" s="8" t="s">
        <v>10</v>
      </c>
      <c r="M864" s="27" t="s">
        <v>804</v>
      </c>
      <c r="N864" s="29" t="s">
        <v>805</v>
      </c>
      <c r="O864" s="23" t="s">
        <v>806</v>
      </c>
      <c r="P864" s="22" t="s">
        <v>798</v>
      </c>
      <c r="Q864" s="27" t="s">
        <v>807</v>
      </c>
    </row>
    <row r="865" spans="1:17" x14ac:dyDescent="0.25">
      <c r="A865" s="23" t="s">
        <v>802</v>
      </c>
      <c r="B865" s="6">
        <v>45671</v>
      </c>
      <c r="C865" s="7" t="s">
        <v>2</v>
      </c>
      <c r="D865" s="8" t="s">
        <v>42</v>
      </c>
      <c r="E865" s="23"/>
      <c r="G865" s="31" t="s">
        <v>812</v>
      </c>
      <c r="H865" s="23"/>
      <c r="I865" s="28" t="s">
        <v>800</v>
      </c>
      <c r="J865" s="27" t="s">
        <v>803</v>
      </c>
      <c r="K865" s="8" t="s">
        <v>8</v>
      </c>
      <c r="L865" s="8" t="s">
        <v>10</v>
      </c>
      <c r="M865" s="27" t="s">
        <v>804</v>
      </c>
      <c r="N865" s="29" t="s">
        <v>805</v>
      </c>
      <c r="O865" s="23" t="s">
        <v>806</v>
      </c>
      <c r="P865" s="22" t="s">
        <v>798</v>
      </c>
      <c r="Q865" s="27" t="s">
        <v>807</v>
      </c>
    </row>
    <row r="866" spans="1:17" x14ac:dyDescent="0.25">
      <c r="A866" s="23" t="s">
        <v>808</v>
      </c>
      <c r="B866" s="6">
        <v>45671</v>
      </c>
      <c r="C866" s="7" t="s">
        <v>2</v>
      </c>
      <c r="D866" s="8" t="s">
        <v>42</v>
      </c>
      <c r="E866" s="23"/>
      <c r="G866" s="31" t="s">
        <v>813</v>
      </c>
      <c r="H866" s="23"/>
      <c r="I866" s="28" t="s">
        <v>800</v>
      </c>
      <c r="J866" s="27" t="s">
        <v>803</v>
      </c>
      <c r="K866" s="8" t="s">
        <v>8</v>
      </c>
      <c r="L866" s="8" t="s">
        <v>10</v>
      </c>
      <c r="M866" s="27" t="s">
        <v>804</v>
      </c>
      <c r="N866" s="29" t="s">
        <v>805</v>
      </c>
      <c r="O866" s="23" t="s">
        <v>806</v>
      </c>
      <c r="P866" s="22" t="s">
        <v>798</v>
      </c>
      <c r="Q866" s="27" t="s">
        <v>807</v>
      </c>
    </row>
    <row r="867" spans="1:17" x14ac:dyDescent="0.25">
      <c r="A867" s="23" t="s">
        <v>801</v>
      </c>
      <c r="B867" s="6">
        <v>45671</v>
      </c>
      <c r="C867" s="7" t="s">
        <v>2</v>
      </c>
      <c r="D867" s="8" t="s">
        <v>42</v>
      </c>
      <c r="E867" s="23"/>
      <c r="G867" s="31" t="s">
        <v>811</v>
      </c>
      <c r="H867" s="23"/>
      <c r="I867" s="28" t="s">
        <v>800</v>
      </c>
      <c r="J867" s="27" t="s">
        <v>803</v>
      </c>
      <c r="K867" s="8" t="s">
        <v>8</v>
      </c>
      <c r="L867" s="8" t="s">
        <v>10</v>
      </c>
      <c r="M867" s="27" t="s">
        <v>804</v>
      </c>
      <c r="N867" s="29" t="s">
        <v>805</v>
      </c>
      <c r="O867" s="23" t="s">
        <v>806</v>
      </c>
      <c r="P867" s="22" t="s">
        <v>798</v>
      </c>
      <c r="Q867" s="27" t="s">
        <v>807</v>
      </c>
    </row>
    <row r="868" spans="1:17" x14ac:dyDescent="0.25">
      <c r="A868" s="23" t="s">
        <v>802</v>
      </c>
      <c r="B868" s="6">
        <v>45671</v>
      </c>
      <c r="C868" s="7" t="s">
        <v>2</v>
      </c>
      <c r="D868" s="8" t="s">
        <v>42</v>
      </c>
      <c r="E868" s="23"/>
      <c r="G868" s="31" t="s">
        <v>812</v>
      </c>
      <c r="H868" s="23"/>
      <c r="I868" s="28" t="s">
        <v>800</v>
      </c>
      <c r="J868" s="27" t="s">
        <v>803</v>
      </c>
      <c r="K868" s="8" t="s">
        <v>8</v>
      </c>
      <c r="L868" s="8" t="s">
        <v>10</v>
      </c>
      <c r="M868" s="27" t="s">
        <v>804</v>
      </c>
      <c r="N868" s="29" t="s">
        <v>805</v>
      </c>
      <c r="O868" s="23" t="s">
        <v>806</v>
      </c>
      <c r="P868" s="22" t="s">
        <v>798</v>
      </c>
      <c r="Q868" s="27" t="s">
        <v>807</v>
      </c>
    </row>
    <row r="869" spans="1:17" x14ac:dyDescent="0.25">
      <c r="A869" s="23" t="s">
        <v>808</v>
      </c>
      <c r="B869" s="6">
        <v>45671</v>
      </c>
      <c r="C869" s="7" t="s">
        <v>2</v>
      </c>
      <c r="D869" s="8" t="s">
        <v>42</v>
      </c>
      <c r="E869" s="23"/>
      <c r="G869" s="31" t="s">
        <v>813</v>
      </c>
      <c r="H869" s="23"/>
      <c r="I869" s="28" t="s">
        <v>800</v>
      </c>
      <c r="J869" s="27" t="s">
        <v>803</v>
      </c>
      <c r="K869" s="8" t="s">
        <v>8</v>
      </c>
      <c r="L869" s="8" t="s">
        <v>10</v>
      </c>
      <c r="M869" s="27" t="s">
        <v>804</v>
      </c>
      <c r="N869" s="29" t="s">
        <v>805</v>
      </c>
      <c r="O869" s="23" t="s">
        <v>806</v>
      </c>
      <c r="P869" s="22" t="s">
        <v>798</v>
      </c>
      <c r="Q869" s="27" t="s">
        <v>807</v>
      </c>
    </row>
    <row r="870" spans="1:17" x14ac:dyDescent="0.25">
      <c r="A870" s="23" t="s">
        <v>801</v>
      </c>
      <c r="B870" s="6">
        <v>45671</v>
      </c>
      <c r="C870" s="7" t="s">
        <v>2</v>
      </c>
      <c r="D870" s="8" t="s">
        <v>42</v>
      </c>
      <c r="E870" s="23"/>
      <c r="G870" s="31" t="s">
        <v>811</v>
      </c>
      <c r="H870" s="23"/>
      <c r="I870" s="28" t="s">
        <v>800</v>
      </c>
      <c r="J870" s="27" t="s">
        <v>803</v>
      </c>
      <c r="K870" s="8" t="s">
        <v>8</v>
      </c>
      <c r="L870" s="8" t="s">
        <v>10</v>
      </c>
      <c r="M870" s="27" t="s">
        <v>804</v>
      </c>
      <c r="N870" s="29" t="s">
        <v>805</v>
      </c>
      <c r="O870" s="23" t="s">
        <v>806</v>
      </c>
      <c r="P870" s="22" t="s">
        <v>798</v>
      </c>
      <c r="Q870" s="27" t="s">
        <v>807</v>
      </c>
    </row>
    <row r="871" spans="1:17" x14ac:dyDescent="0.25">
      <c r="A871" s="23" t="s">
        <v>802</v>
      </c>
      <c r="B871" s="6">
        <v>45671</v>
      </c>
      <c r="C871" s="7" t="s">
        <v>2</v>
      </c>
      <c r="D871" s="8" t="s">
        <v>42</v>
      </c>
      <c r="E871" s="23"/>
      <c r="G871" s="31" t="s">
        <v>812</v>
      </c>
      <c r="H871" s="23"/>
      <c r="I871" s="28" t="s">
        <v>800</v>
      </c>
      <c r="J871" s="27" t="s">
        <v>803</v>
      </c>
      <c r="K871" s="8" t="s">
        <v>8</v>
      </c>
      <c r="L871" s="8" t="s">
        <v>10</v>
      </c>
      <c r="M871" s="27" t="s">
        <v>804</v>
      </c>
      <c r="N871" s="29" t="s">
        <v>805</v>
      </c>
      <c r="O871" s="23" t="s">
        <v>806</v>
      </c>
      <c r="P871" s="22" t="s">
        <v>798</v>
      </c>
      <c r="Q871" s="27" t="s">
        <v>807</v>
      </c>
    </row>
    <row r="872" spans="1:17" x14ac:dyDescent="0.25">
      <c r="A872" s="23" t="s">
        <v>801</v>
      </c>
      <c r="B872" s="6">
        <v>45671</v>
      </c>
      <c r="C872" s="7" t="s">
        <v>2</v>
      </c>
      <c r="D872" s="8" t="s">
        <v>42</v>
      </c>
      <c r="E872" s="23"/>
      <c r="G872" s="31" t="s">
        <v>811</v>
      </c>
      <c r="H872" s="23"/>
      <c r="I872" s="28" t="s">
        <v>800</v>
      </c>
      <c r="J872" s="27" t="s">
        <v>803</v>
      </c>
      <c r="K872" s="8" t="s">
        <v>8</v>
      </c>
      <c r="L872" s="8" t="s">
        <v>10</v>
      </c>
      <c r="M872" s="27" t="s">
        <v>804</v>
      </c>
      <c r="N872" s="29" t="s">
        <v>805</v>
      </c>
      <c r="O872" s="23" t="s">
        <v>806</v>
      </c>
      <c r="P872" s="22" t="s">
        <v>798</v>
      </c>
      <c r="Q872" s="27" t="s">
        <v>807</v>
      </c>
    </row>
    <row r="873" spans="1:17" x14ac:dyDescent="0.25">
      <c r="A873" s="23" t="s">
        <v>802</v>
      </c>
      <c r="B873" s="6">
        <v>45671</v>
      </c>
      <c r="C873" s="7" t="s">
        <v>2</v>
      </c>
      <c r="D873" s="8" t="s">
        <v>42</v>
      </c>
      <c r="E873" s="23"/>
      <c r="G873" s="31" t="s">
        <v>812</v>
      </c>
      <c r="H873" s="23"/>
      <c r="I873" s="28" t="s">
        <v>800</v>
      </c>
      <c r="J873" s="27" t="s">
        <v>803</v>
      </c>
      <c r="K873" s="8" t="s">
        <v>8</v>
      </c>
      <c r="L873" s="8" t="s">
        <v>10</v>
      </c>
      <c r="M873" s="27" t="s">
        <v>804</v>
      </c>
      <c r="N873" s="29" t="s">
        <v>805</v>
      </c>
      <c r="O873" s="23" t="s">
        <v>806</v>
      </c>
      <c r="P873" s="22" t="s">
        <v>798</v>
      </c>
      <c r="Q873" s="27" t="s">
        <v>807</v>
      </c>
    </row>
    <row r="874" spans="1:17" x14ac:dyDescent="0.25">
      <c r="A874" s="23" t="s">
        <v>808</v>
      </c>
      <c r="B874" s="6">
        <v>45671</v>
      </c>
      <c r="C874" s="7" t="s">
        <v>2</v>
      </c>
      <c r="D874" s="8" t="s">
        <v>42</v>
      </c>
      <c r="E874" s="23"/>
      <c r="G874" s="31" t="s">
        <v>813</v>
      </c>
      <c r="H874" s="23"/>
      <c r="I874" s="28" t="s">
        <v>800</v>
      </c>
      <c r="J874" s="27" t="s">
        <v>803</v>
      </c>
      <c r="K874" s="8" t="s">
        <v>8</v>
      </c>
      <c r="L874" s="8" t="s">
        <v>10</v>
      </c>
      <c r="M874" s="27" t="s">
        <v>804</v>
      </c>
      <c r="N874" s="29" t="s">
        <v>805</v>
      </c>
      <c r="O874" s="23" t="s">
        <v>806</v>
      </c>
      <c r="P874" s="22" t="s">
        <v>798</v>
      </c>
      <c r="Q874" s="27" t="s">
        <v>807</v>
      </c>
    </row>
    <row r="875" spans="1:17" x14ac:dyDescent="0.25">
      <c r="A875" s="23" t="s">
        <v>801</v>
      </c>
      <c r="B875" s="6">
        <v>45671</v>
      </c>
      <c r="C875" s="7" t="s">
        <v>2</v>
      </c>
      <c r="D875" s="8" t="s">
        <v>42</v>
      </c>
      <c r="E875" s="23"/>
      <c r="G875" s="31" t="s">
        <v>811</v>
      </c>
      <c r="H875" s="23"/>
      <c r="I875" s="28" t="s">
        <v>800</v>
      </c>
      <c r="J875" s="27" t="s">
        <v>803</v>
      </c>
      <c r="K875" s="8" t="s">
        <v>8</v>
      </c>
      <c r="L875" s="8" t="s">
        <v>10</v>
      </c>
      <c r="M875" s="27" t="s">
        <v>804</v>
      </c>
      <c r="N875" s="29" t="s">
        <v>805</v>
      </c>
      <c r="O875" s="23" t="s">
        <v>806</v>
      </c>
      <c r="P875" s="22" t="s">
        <v>798</v>
      </c>
      <c r="Q875" s="27" t="s">
        <v>807</v>
      </c>
    </row>
    <row r="876" spans="1:17" x14ac:dyDescent="0.25">
      <c r="A876" s="23" t="s">
        <v>802</v>
      </c>
      <c r="B876" s="6">
        <v>45671</v>
      </c>
      <c r="C876" s="7" t="s">
        <v>2</v>
      </c>
      <c r="D876" s="8" t="s">
        <v>42</v>
      </c>
      <c r="E876" s="23"/>
      <c r="G876" s="31" t="s">
        <v>812</v>
      </c>
      <c r="H876" s="23"/>
      <c r="I876" s="28" t="s">
        <v>800</v>
      </c>
      <c r="J876" s="27" t="s">
        <v>803</v>
      </c>
      <c r="K876" s="8" t="s">
        <v>8</v>
      </c>
      <c r="L876" s="8" t="s">
        <v>10</v>
      </c>
      <c r="M876" s="27" t="s">
        <v>804</v>
      </c>
      <c r="N876" s="29" t="s">
        <v>805</v>
      </c>
      <c r="O876" s="23" t="s">
        <v>806</v>
      </c>
      <c r="P876" s="22" t="s">
        <v>798</v>
      </c>
      <c r="Q876" s="27" t="s">
        <v>807</v>
      </c>
    </row>
    <row r="877" spans="1:17" x14ac:dyDescent="0.25">
      <c r="A877" s="23" t="s">
        <v>808</v>
      </c>
      <c r="B877" s="6">
        <v>45671</v>
      </c>
      <c r="C877" s="7" t="s">
        <v>2</v>
      </c>
      <c r="D877" s="8" t="s">
        <v>42</v>
      </c>
      <c r="E877" s="23"/>
      <c r="G877" s="31" t="s">
        <v>813</v>
      </c>
      <c r="H877" s="23"/>
      <c r="I877" s="28" t="s">
        <v>800</v>
      </c>
      <c r="J877" s="27" t="s">
        <v>803</v>
      </c>
      <c r="K877" s="8" t="s">
        <v>8</v>
      </c>
      <c r="L877" s="8" t="s">
        <v>10</v>
      </c>
      <c r="M877" s="27" t="s">
        <v>804</v>
      </c>
      <c r="N877" s="29" t="s">
        <v>805</v>
      </c>
      <c r="O877" s="23" t="s">
        <v>806</v>
      </c>
      <c r="P877" s="22" t="s">
        <v>798</v>
      </c>
      <c r="Q877" s="27" t="s">
        <v>807</v>
      </c>
    </row>
    <row r="878" spans="1:17" x14ac:dyDescent="0.25">
      <c r="A878" s="23" t="s">
        <v>801</v>
      </c>
      <c r="B878" s="6">
        <v>45671</v>
      </c>
      <c r="C878" s="7" t="s">
        <v>2</v>
      </c>
      <c r="D878" s="8" t="s">
        <v>42</v>
      </c>
      <c r="E878" s="23"/>
      <c r="G878" s="31" t="s">
        <v>811</v>
      </c>
      <c r="H878" s="23"/>
      <c r="I878" s="28" t="s">
        <v>800</v>
      </c>
      <c r="J878" s="27" t="s">
        <v>803</v>
      </c>
      <c r="K878" s="8" t="s">
        <v>8</v>
      </c>
      <c r="L878" s="8" t="s">
        <v>10</v>
      </c>
      <c r="M878" s="27" t="s">
        <v>804</v>
      </c>
      <c r="N878" s="29" t="s">
        <v>805</v>
      </c>
      <c r="O878" s="23" t="s">
        <v>806</v>
      </c>
      <c r="P878" s="22" t="s">
        <v>798</v>
      </c>
      <c r="Q878" s="27" t="s">
        <v>807</v>
      </c>
    </row>
    <row r="879" spans="1:17" x14ac:dyDescent="0.25">
      <c r="A879" s="23" t="s">
        <v>802</v>
      </c>
      <c r="B879" s="6">
        <v>45671</v>
      </c>
      <c r="C879" s="7" t="s">
        <v>2</v>
      </c>
      <c r="D879" s="8" t="s">
        <v>42</v>
      </c>
      <c r="E879" s="23"/>
      <c r="G879" s="31" t="s">
        <v>812</v>
      </c>
      <c r="H879" s="23"/>
      <c r="I879" s="28" t="s">
        <v>800</v>
      </c>
      <c r="J879" s="27" t="s">
        <v>803</v>
      </c>
      <c r="K879" s="8" t="s">
        <v>8</v>
      </c>
      <c r="L879" s="8" t="s">
        <v>10</v>
      </c>
      <c r="M879" s="27" t="s">
        <v>804</v>
      </c>
      <c r="N879" s="29" t="s">
        <v>805</v>
      </c>
      <c r="O879" s="23" t="s">
        <v>806</v>
      </c>
      <c r="P879" s="22" t="s">
        <v>798</v>
      </c>
      <c r="Q879" s="27" t="s">
        <v>807</v>
      </c>
    </row>
    <row r="880" spans="1:17" x14ac:dyDescent="0.25">
      <c r="A880" s="23" t="s">
        <v>808</v>
      </c>
      <c r="B880" s="6">
        <v>45671</v>
      </c>
      <c r="C880" s="7" t="s">
        <v>2</v>
      </c>
      <c r="D880" s="8" t="s">
        <v>42</v>
      </c>
      <c r="E880" s="23"/>
      <c r="G880" s="31" t="s">
        <v>813</v>
      </c>
      <c r="H880" s="23"/>
      <c r="I880" s="28" t="s">
        <v>800</v>
      </c>
      <c r="J880" s="27" t="s">
        <v>803</v>
      </c>
      <c r="K880" s="8" t="s">
        <v>8</v>
      </c>
      <c r="L880" s="8" t="s">
        <v>10</v>
      </c>
      <c r="M880" s="27" t="s">
        <v>804</v>
      </c>
      <c r="N880" s="29" t="s">
        <v>805</v>
      </c>
      <c r="O880" s="23" t="s">
        <v>806</v>
      </c>
      <c r="P880" s="22" t="s">
        <v>798</v>
      </c>
      <c r="Q880" s="27" t="s">
        <v>807</v>
      </c>
    </row>
    <row r="881" spans="1:17" x14ac:dyDescent="0.25">
      <c r="A881" s="23" t="s">
        <v>801</v>
      </c>
      <c r="B881" s="6">
        <v>45671</v>
      </c>
      <c r="C881" s="7" t="s">
        <v>2</v>
      </c>
      <c r="D881" s="8" t="s">
        <v>42</v>
      </c>
      <c r="E881" s="23"/>
      <c r="G881" s="31" t="s">
        <v>811</v>
      </c>
      <c r="H881" s="23"/>
      <c r="I881" s="28" t="s">
        <v>800</v>
      </c>
      <c r="J881" s="27" t="s">
        <v>803</v>
      </c>
      <c r="K881" s="8" t="s">
        <v>8</v>
      </c>
      <c r="L881" s="8" t="s">
        <v>10</v>
      </c>
      <c r="M881" s="27" t="s">
        <v>804</v>
      </c>
      <c r="N881" s="29" t="s">
        <v>805</v>
      </c>
      <c r="O881" s="23" t="s">
        <v>806</v>
      </c>
      <c r="P881" s="22" t="s">
        <v>798</v>
      </c>
      <c r="Q881" s="27" t="s">
        <v>807</v>
      </c>
    </row>
    <row r="882" spans="1:17" x14ac:dyDescent="0.25">
      <c r="A882" s="23" t="s">
        <v>802</v>
      </c>
      <c r="B882" s="6">
        <v>45671</v>
      </c>
      <c r="C882" s="7" t="s">
        <v>2</v>
      </c>
      <c r="D882" s="8" t="s">
        <v>42</v>
      </c>
      <c r="E882" s="23"/>
      <c r="G882" s="31" t="s">
        <v>812</v>
      </c>
      <c r="H882" s="23"/>
      <c r="I882" s="28" t="s">
        <v>800</v>
      </c>
      <c r="J882" s="27" t="s">
        <v>803</v>
      </c>
      <c r="K882" s="8" t="s">
        <v>8</v>
      </c>
      <c r="L882" s="8" t="s">
        <v>10</v>
      </c>
      <c r="M882" s="27" t="s">
        <v>804</v>
      </c>
      <c r="N882" s="29" t="s">
        <v>805</v>
      </c>
      <c r="O882" s="23" t="s">
        <v>806</v>
      </c>
      <c r="P882" s="22" t="s">
        <v>798</v>
      </c>
      <c r="Q882" s="27" t="s">
        <v>807</v>
      </c>
    </row>
    <row r="883" spans="1:17" x14ac:dyDescent="0.25">
      <c r="A883" s="23" t="s">
        <v>808</v>
      </c>
      <c r="B883" s="6">
        <v>45671</v>
      </c>
      <c r="C883" s="7" t="s">
        <v>2</v>
      </c>
      <c r="D883" s="8" t="s">
        <v>42</v>
      </c>
      <c r="E883" s="23"/>
      <c r="G883" s="31" t="s">
        <v>813</v>
      </c>
      <c r="H883" s="23"/>
      <c r="I883" s="28" t="s">
        <v>800</v>
      </c>
      <c r="J883" s="27" t="s">
        <v>803</v>
      </c>
      <c r="K883" s="8" t="s">
        <v>8</v>
      </c>
      <c r="L883" s="8" t="s">
        <v>10</v>
      </c>
      <c r="M883" s="27" t="s">
        <v>804</v>
      </c>
      <c r="N883" s="29" t="s">
        <v>805</v>
      </c>
      <c r="O883" s="23" t="s">
        <v>806</v>
      </c>
      <c r="P883" s="22" t="s">
        <v>798</v>
      </c>
      <c r="Q883" s="27" t="s">
        <v>807</v>
      </c>
    </row>
    <row r="884" spans="1:17" x14ac:dyDescent="0.25">
      <c r="A884" s="23" t="s">
        <v>801</v>
      </c>
      <c r="B884" s="6">
        <v>45671</v>
      </c>
      <c r="C884" s="7" t="s">
        <v>2</v>
      </c>
      <c r="D884" s="8" t="s">
        <v>42</v>
      </c>
      <c r="E884" s="23"/>
      <c r="G884" s="31" t="s">
        <v>811</v>
      </c>
      <c r="H884" s="23"/>
      <c r="I884" s="28" t="s">
        <v>800</v>
      </c>
      <c r="J884" s="27" t="s">
        <v>803</v>
      </c>
      <c r="K884" s="8" t="s">
        <v>8</v>
      </c>
      <c r="L884" s="8" t="s">
        <v>10</v>
      </c>
      <c r="M884" s="27" t="s">
        <v>804</v>
      </c>
      <c r="N884" s="29" t="s">
        <v>805</v>
      </c>
      <c r="O884" s="23" t="s">
        <v>806</v>
      </c>
      <c r="P884" s="22" t="s">
        <v>798</v>
      </c>
      <c r="Q884" s="27" t="s">
        <v>807</v>
      </c>
    </row>
    <row r="885" spans="1:17" x14ac:dyDescent="0.25">
      <c r="A885" s="23" t="s">
        <v>802</v>
      </c>
      <c r="B885" s="6">
        <v>45671</v>
      </c>
      <c r="C885" s="7" t="s">
        <v>2</v>
      </c>
      <c r="D885" s="8" t="s">
        <v>42</v>
      </c>
      <c r="E885" s="23"/>
      <c r="G885" s="31" t="s">
        <v>812</v>
      </c>
      <c r="H885" s="23"/>
      <c r="I885" s="28" t="s">
        <v>800</v>
      </c>
      <c r="J885" s="27" t="s">
        <v>803</v>
      </c>
      <c r="K885" s="8" t="s">
        <v>8</v>
      </c>
      <c r="L885" s="8" t="s">
        <v>10</v>
      </c>
      <c r="M885" s="27" t="s">
        <v>804</v>
      </c>
      <c r="N885" s="29" t="s">
        <v>805</v>
      </c>
      <c r="O885" s="23" t="s">
        <v>806</v>
      </c>
      <c r="P885" s="22" t="s">
        <v>798</v>
      </c>
      <c r="Q885" s="27" t="s">
        <v>807</v>
      </c>
    </row>
    <row r="886" spans="1:17" x14ac:dyDescent="0.25">
      <c r="A886" s="23" t="s">
        <v>808</v>
      </c>
      <c r="B886" s="6">
        <v>45671</v>
      </c>
      <c r="C886" s="7" t="s">
        <v>2</v>
      </c>
      <c r="D886" s="8" t="s">
        <v>42</v>
      </c>
      <c r="E886" s="23"/>
      <c r="G886" s="31" t="s">
        <v>813</v>
      </c>
      <c r="H886" s="23"/>
      <c r="I886" s="28" t="s">
        <v>800</v>
      </c>
      <c r="J886" s="27" t="s">
        <v>803</v>
      </c>
      <c r="K886" s="8" t="s">
        <v>8</v>
      </c>
      <c r="L886" s="8" t="s">
        <v>10</v>
      </c>
      <c r="M886" s="27" t="s">
        <v>804</v>
      </c>
      <c r="N886" s="29" t="s">
        <v>805</v>
      </c>
      <c r="O886" s="23" t="s">
        <v>806</v>
      </c>
      <c r="P886" s="22" t="s">
        <v>798</v>
      </c>
      <c r="Q886" s="27" t="s">
        <v>807</v>
      </c>
    </row>
    <row r="887" spans="1:17" x14ac:dyDescent="0.25">
      <c r="A887" s="23" t="s">
        <v>801</v>
      </c>
      <c r="B887" s="6">
        <v>45671</v>
      </c>
      <c r="C887" s="7" t="s">
        <v>2</v>
      </c>
      <c r="D887" s="8" t="s">
        <v>42</v>
      </c>
      <c r="E887" s="23"/>
      <c r="G887" s="31" t="s">
        <v>811</v>
      </c>
      <c r="H887" s="23"/>
      <c r="I887" s="28" t="s">
        <v>800</v>
      </c>
      <c r="J887" s="27" t="s">
        <v>803</v>
      </c>
      <c r="K887" s="8" t="s">
        <v>8</v>
      </c>
      <c r="L887" s="8" t="s">
        <v>10</v>
      </c>
      <c r="M887" s="27" t="s">
        <v>804</v>
      </c>
      <c r="N887" s="29" t="s">
        <v>805</v>
      </c>
      <c r="O887" s="23" t="s">
        <v>806</v>
      </c>
      <c r="P887" s="22" t="s">
        <v>798</v>
      </c>
      <c r="Q887" s="27" t="s">
        <v>807</v>
      </c>
    </row>
    <row r="888" spans="1:17" x14ac:dyDescent="0.25">
      <c r="A888" s="23" t="s">
        <v>802</v>
      </c>
      <c r="B888" s="6">
        <v>45671</v>
      </c>
      <c r="C888" s="7" t="s">
        <v>2</v>
      </c>
      <c r="D888" s="8" t="s">
        <v>42</v>
      </c>
      <c r="E888" s="23"/>
      <c r="G888" s="31" t="s">
        <v>812</v>
      </c>
      <c r="H888" s="23"/>
      <c r="I888" s="28" t="s">
        <v>800</v>
      </c>
      <c r="J888" s="27" t="s">
        <v>803</v>
      </c>
      <c r="K888" s="8" t="s">
        <v>8</v>
      </c>
      <c r="L888" s="8" t="s">
        <v>10</v>
      </c>
      <c r="M888" s="27" t="s">
        <v>804</v>
      </c>
      <c r="N888" s="29" t="s">
        <v>805</v>
      </c>
      <c r="O888" s="23" t="s">
        <v>806</v>
      </c>
      <c r="P888" s="22" t="s">
        <v>798</v>
      </c>
      <c r="Q888" s="27" t="s">
        <v>807</v>
      </c>
    </row>
    <row r="889" spans="1:17" x14ac:dyDescent="0.25">
      <c r="A889" s="23" t="s">
        <v>808</v>
      </c>
      <c r="B889" s="6">
        <v>45671</v>
      </c>
      <c r="C889" s="7" t="s">
        <v>2</v>
      </c>
      <c r="D889" s="8" t="s">
        <v>42</v>
      </c>
      <c r="E889" s="23"/>
      <c r="G889" s="31" t="s">
        <v>813</v>
      </c>
      <c r="H889" s="23"/>
      <c r="I889" s="28" t="s">
        <v>800</v>
      </c>
      <c r="J889" s="27" t="s">
        <v>803</v>
      </c>
      <c r="K889" s="8" t="s">
        <v>8</v>
      </c>
      <c r="L889" s="8" t="s">
        <v>10</v>
      </c>
      <c r="M889" s="27" t="s">
        <v>804</v>
      </c>
      <c r="N889" s="29" t="s">
        <v>805</v>
      </c>
      <c r="O889" s="23" t="s">
        <v>806</v>
      </c>
      <c r="P889" s="22" t="s">
        <v>798</v>
      </c>
      <c r="Q889" s="27" t="s">
        <v>807</v>
      </c>
    </row>
    <row r="890" spans="1:17" x14ac:dyDescent="0.25">
      <c r="A890" s="23" t="s">
        <v>801</v>
      </c>
      <c r="B890" s="6">
        <v>45671</v>
      </c>
      <c r="C890" s="7" t="s">
        <v>2</v>
      </c>
      <c r="D890" s="8" t="s">
        <v>42</v>
      </c>
      <c r="E890" s="23"/>
      <c r="G890" s="31" t="s">
        <v>811</v>
      </c>
      <c r="H890" s="23"/>
      <c r="I890" s="28" t="s">
        <v>800</v>
      </c>
      <c r="J890" s="27" t="s">
        <v>803</v>
      </c>
      <c r="K890" s="8" t="s">
        <v>8</v>
      </c>
      <c r="L890" s="8" t="s">
        <v>10</v>
      </c>
      <c r="M890" s="27" t="s">
        <v>804</v>
      </c>
      <c r="N890" s="29" t="s">
        <v>805</v>
      </c>
      <c r="O890" s="23" t="s">
        <v>806</v>
      </c>
      <c r="P890" s="22" t="s">
        <v>798</v>
      </c>
      <c r="Q890" s="27" t="s">
        <v>807</v>
      </c>
    </row>
    <row r="891" spans="1:17" x14ac:dyDescent="0.25">
      <c r="A891" s="23" t="s">
        <v>802</v>
      </c>
      <c r="B891" s="6">
        <v>45671</v>
      </c>
      <c r="C891" s="7" t="s">
        <v>2</v>
      </c>
      <c r="D891" s="8" t="s">
        <v>42</v>
      </c>
      <c r="E891" s="23"/>
      <c r="G891" s="31" t="s">
        <v>812</v>
      </c>
      <c r="H891" s="23"/>
      <c r="I891" s="28" t="s">
        <v>800</v>
      </c>
      <c r="J891" s="27" t="s">
        <v>803</v>
      </c>
      <c r="K891" s="8" t="s">
        <v>8</v>
      </c>
      <c r="L891" s="8" t="s">
        <v>10</v>
      </c>
      <c r="M891" s="27" t="s">
        <v>804</v>
      </c>
      <c r="N891" s="29" t="s">
        <v>805</v>
      </c>
      <c r="O891" s="23" t="s">
        <v>806</v>
      </c>
      <c r="P891" s="22" t="s">
        <v>798</v>
      </c>
      <c r="Q891" s="27" t="s">
        <v>807</v>
      </c>
    </row>
    <row r="892" spans="1:17" x14ac:dyDescent="0.25">
      <c r="A892" s="23" t="s">
        <v>808</v>
      </c>
      <c r="B892" s="6">
        <v>45671</v>
      </c>
      <c r="C892" s="7" t="s">
        <v>2</v>
      </c>
      <c r="D892" s="8" t="s">
        <v>42</v>
      </c>
      <c r="E892" s="23"/>
      <c r="G892" s="31" t="s">
        <v>813</v>
      </c>
      <c r="H892" s="23"/>
      <c r="I892" s="28" t="s">
        <v>800</v>
      </c>
      <c r="J892" s="27" t="s">
        <v>803</v>
      </c>
      <c r="K892" s="8" t="s">
        <v>8</v>
      </c>
      <c r="L892" s="8" t="s">
        <v>10</v>
      </c>
      <c r="M892" s="27" t="s">
        <v>804</v>
      </c>
      <c r="N892" s="29" t="s">
        <v>805</v>
      </c>
      <c r="O892" s="23" t="s">
        <v>806</v>
      </c>
      <c r="P892" s="22" t="s">
        <v>798</v>
      </c>
      <c r="Q892" s="27" t="s">
        <v>807</v>
      </c>
    </row>
    <row r="893" spans="1:17" x14ac:dyDescent="0.25">
      <c r="A893" s="23" t="s">
        <v>801</v>
      </c>
      <c r="B893" s="6">
        <v>45671</v>
      </c>
      <c r="C893" s="7" t="s">
        <v>2</v>
      </c>
      <c r="D893" s="8" t="s">
        <v>42</v>
      </c>
      <c r="E893" s="23"/>
      <c r="G893" s="31" t="s">
        <v>811</v>
      </c>
      <c r="H893" s="23"/>
      <c r="I893" s="28" t="s">
        <v>800</v>
      </c>
      <c r="J893" s="27" t="s">
        <v>803</v>
      </c>
      <c r="K893" s="8" t="s">
        <v>8</v>
      </c>
      <c r="L893" s="8" t="s">
        <v>10</v>
      </c>
      <c r="M893" s="27" t="s">
        <v>804</v>
      </c>
      <c r="N893" s="29" t="s">
        <v>805</v>
      </c>
      <c r="O893" s="23" t="s">
        <v>806</v>
      </c>
      <c r="P893" s="22" t="s">
        <v>798</v>
      </c>
      <c r="Q893" s="27" t="s">
        <v>807</v>
      </c>
    </row>
    <row r="894" spans="1:17" x14ac:dyDescent="0.25">
      <c r="A894" s="23" t="s">
        <v>802</v>
      </c>
      <c r="B894" s="6">
        <v>45671</v>
      </c>
      <c r="C894" s="7" t="s">
        <v>2</v>
      </c>
      <c r="D894" s="8" t="s">
        <v>42</v>
      </c>
      <c r="E894" s="23"/>
      <c r="G894" s="31" t="s">
        <v>812</v>
      </c>
      <c r="H894" s="23"/>
      <c r="I894" s="28" t="s">
        <v>800</v>
      </c>
      <c r="J894" s="27" t="s">
        <v>803</v>
      </c>
      <c r="K894" s="8" t="s">
        <v>8</v>
      </c>
      <c r="L894" s="8" t="s">
        <v>10</v>
      </c>
      <c r="M894" s="27" t="s">
        <v>804</v>
      </c>
      <c r="N894" s="29" t="s">
        <v>805</v>
      </c>
      <c r="O894" s="23" t="s">
        <v>806</v>
      </c>
      <c r="P894" s="22" t="s">
        <v>798</v>
      </c>
      <c r="Q894" s="27" t="s">
        <v>807</v>
      </c>
    </row>
    <row r="895" spans="1:17" x14ac:dyDescent="0.25">
      <c r="A895" s="23" t="s">
        <v>808</v>
      </c>
      <c r="B895" s="6">
        <v>45671</v>
      </c>
      <c r="C895" s="7" t="s">
        <v>2</v>
      </c>
      <c r="D895" s="8" t="s">
        <v>42</v>
      </c>
      <c r="E895" s="23"/>
      <c r="G895" s="31" t="s">
        <v>813</v>
      </c>
      <c r="H895" s="23"/>
      <c r="I895" s="28" t="s">
        <v>800</v>
      </c>
      <c r="J895" s="27" t="s">
        <v>803</v>
      </c>
      <c r="K895" s="8" t="s">
        <v>8</v>
      </c>
      <c r="L895" s="8" t="s">
        <v>10</v>
      </c>
      <c r="M895" s="27" t="s">
        <v>804</v>
      </c>
      <c r="N895" s="29" t="s">
        <v>805</v>
      </c>
      <c r="O895" s="23" t="s">
        <v>806</v>
      </c>
      <c r="P895" s="22" t="s">
        <v>798</v>
      </c>
      <c r="Q895" s="27" t="s">
        <v>807</v>
      </c>
    </row>
    <row r="896" spans="1:17" x14ac:dyDescent="0.25">
      <c r="A896" s="23" t="s">
        <v>801</v>
      </c>
      <c r="B896" s="6">
        <v>45671</v>
      </c>
      <c r="C896" s="7" t="s">
        <v>2</v>
      </c>
      <c r="D896" s="8" t="s">
        <v>42</v>
      </c>
      <c r="E896" s="23"/>
      <c r="G896" s="31" t="s">
        <v>811</v>
      </c>
      <c r="H896" s="23"/>
      <c r="I896" s="28" t="s">
        <v>800</v>
      </c>
      <c r="J896" s="27" t="s">
        <v>803</v>
      </c>
      <c r="K896" s="8" t="s">
        <v>8</v>
      </c>
      <c r="L896" s="8" t="s">
        <v>10</v>
      </c>
      <c r="M896" s="27" t="s">
        <v>804</v>
      </c>
      <c r="N896" s="29" t="s">
        <v>805</v>
      </c>
      <c r="O896" s="23" t="s">
        <v>806</v>
      </c>
      <c r="P896" s="22" t="s">
        <v>798</v>
      </c>
      <c r="Q896" s="27" t="s">
        <v>807</v>
      </c>
    </row>
    <row r="897" spans="1:17" x14ac:dyDescent="0.25">
      <c r="A897" s="23" t="s">
        <v>802</v>
      </c>
      <c r="B897" s="6">
        <v>45671</v>
      </c>
      <c r="C897" s="7" t="s">
        <v>2</v>
      </c>
      <c r="D897" s="8" t="s">
        <v>42</v>
      </c>
      <c r="E897" s="23"/>
      <c r="G897" s="31" t="s">
        <v>812</v>
      </c>
      <c r="H897" s="23"/>
      <c r="I897" s="28" t="s">
        <v>800</v>
      </c>
      <c r="J897" s="27" t="s">
        <v>803</v>
      </c>
      <c r="K897" s="8" t="s">
        <v>8</v>
      </c>
      <c r="L897" s="8" t="s">
        <v>10</v>
      </c>
      <c r="M897" s="27" t="s">
        <v>804</v>
      </c>
      <c r="N897" s="29" t="s">
        <v>805</v>
      </c>
      <c r="O897" s="23" t="s">
        <v>806</v>
      </c>
      <c r="P897" s="22" t="s">
        <v>798</v>
      </c>
      <c r="Q897" s="27" t="s">
        <v>807</v>
      </c>
    </row>
    <row r="898" spans="1:17" x14ac:dyDescent="0.25">
      <c r="A898" s="23" t="s">
        <v>808</v>
      </c>
      <c r="B898" s="6">
        <v>45671</v>
      </c>
      <c r="C898" s="7" t="s">
        <v>2</v>
      </c>
      <c r="D898" s="8" t="s">
        <v>42</v>
      </c>
      <c r="E898" s="23"/>
      <c r="G898" s="31" t="s">
        <v>813</v>
      </c>
      <c r="H898" s="23"/>
      <c r="I898" s="28" t="s">
        <v>800</v>
      </c>
      <c r="J898" s="27" t="s">
        <v>803</v>
      </c>
      <c r="K898" s="8" t="s">
        <v>8</v>
      </c>
      <c r="L898" s="8" t="s">
        <v>10</v>
      </c>
      <c r="M898" s="27" t="s">
        <v>804</v>
      </c>
      <c r="N898" s="29" t="s">
        <v>805</v>
      </c>
      <c r="O898" s="23" t="s">
        <v>806</v>
      </c>
      <c r="P898" s="22" t="s">
        <v>798</v>
      </c>
      <c r="Q898" s="27" t="s">
        <v>807</v>
      </c>
    </row>
    <row r="899" spans="1:17" x14ac:dyDescent="0.25">
      <c r="A899" s="23" t="s">
        <v>801</v>
      </c>
      <c r="B899" s="6">
        <v>45671</v>
      </c>
      <c r="C899" s="7" t="s">
        <v>2</v>
      </c>
      <c r="D899" s="8" t="s">
        <v>42</v>
      </c>
      <c r="E899" s="23"/>
      <c r="G899" s="31" t="s">
        <v>811</v>
      </c>
      <c r="H899" s="23"/>
      <c r="I899" s="28" t="s">
        <v>800</v>
      </c>
      <c r="J899" s="27" t="s">
        <v>803</v>
      </c>
      <c r="K899" s="8" t="s">
        <v>8</v>
      </c>
      <c r="L899" s="8" t="s">
        <v>10</v>
      </c>
      <c r="M899" s="27" t="s">
        <v>804</v>
      </c>
      <c r="N899" s="29" t="s">
        <v>805</v>
      </c>
      <c r="O899" s="23" t="s">
        <v>806</v>
      </c>
      <c r="P899" s="22" t="s">
        <v>798</v>
      </c>
      <c r="Q899" s="27" t="s">
        <v>807</v>
      </c>
    </row>
    <row r="900" spans="1:17" x14ac:dyDescent="0.25">
      <c r="A900" s="23" t="s">
        <v>802</v>
      </c>
      <c r="B900" s="6">
        <v>45671</v>
      </c>
      <c r="C900" s="7" t="s">
        <v>2</v>
      </c>
      <c r="D900" s="8" t="s">
        <v>42</v>
      </c>
      <c r="E900" s="23"/>
      <c r="G900" s="31" t="s">
        <v>812</v>
      </c>
      <c r="H900" s="23"/>
      <c r="I900" s="28" t="s">
        <v>800</v>
      </c>
      <c r="J900" s="27" t="s">
        <v>803</v>
      </c>
      <c r="K900" s="8" t="s">
        <v>8</v>
      </c>
      <c r="L900" s="8" t="s">
        <v>10</v>
      </c>
      <c r="M900" s="27" t="s">
        <v>804</v>
      </c>
      <c r="N900" s="29" t="s">
        <v>805</v>
      </c>
      <c r="O900" s="23" t="s">
        <v>806</v>
      </c>
      <c r="P900" s="22" t="s">
        <v>798</v>
      </c>
      <c r="Q900" s="27" t="s">
        <v>807</v>
      </c>
    </row>
    <row r="901" spans="1:17" x14ac:dyDescent="0.25">
      <c r="A901" s="23" t="s">
        <v>808</v>
      </c>
      <c r="B901" s="6">
        <v>45671</v>
      </c>
      <c r="C901" s="7" t="s">
        <v>2</v>
      </c>
      <c r="D901" s="8" t="s">
        <v>42</v>
      </c>
      <c r="E901" s="23"/>
      <c r="G901" s="31" t="s">
        <v>813</v>
      </c>
      <c r="H901" s="23"/>
      <c r="I901" s="28" t="s">
        <v>800</v>
      </c>
      <c r="J901" s="27" t="s">
        <v>803</v>
      </c>
      <c r="K901" s="8" t="s">
        <v>8</v>
      </c>
      <c r="L901" s="8" t="s">
        <v>10</v>
      </c>
      <c r="M901" s="27" t="s">
        <v>804</v>
      </c>
      <c r="N901" s="29" t="s">
        <v>805</v>
      </c>
      <c r="O901" s="23" t="s">
        <v>806</v>
      </c>
      <c r="P901" s="22" t="s">
        <v>798</v>
      </c>
      <c r="Q901" s="27" t="s">
        <v>807</v>
      </c>
    </row>
    <row r="902" spans="1:17" x14ac:dyDescent="0.25">
      <c r="A902" s="23" t="s">
        <v>801</v>
      </c>
      <c r="B902" s="6">
        <v>45671</v>
      </c>
      <c r="C902" s="7" t="s">
        <v>2</v>
      </c>
      <c r="D902" s="8" t="s">
        <v>42</v>
      </c>
      <c r="E902" s="23"/>
      <c r="G902" s="31" t="s">
        <v>811</v>
      </c>
      <c r="H902" s="23"/>
      <c r="I902" s="28" t="s">
        <v>800</v>
      </c>
      <c r="J902" s="27" t="s">
        <v>803</v>
      </c>
      <c r="K902" s="8" t="s">
        <v>8</v>
      </c>
      <c r="L902" s="8" t="s">
        <v>10</v>
      </c>
      <c r="M902" s="27" t="s">
        <v>804</v>
      </c>
      <c r="N902" s="29" t="s">
        <v>805</v>
      </c>
      <c r="O902" s="23" t="s">
        <v>806</v>
      </c>
      <c r="P902" s="22" t="s">
        <v>798</v>
      </c>
      <c r="Q902" s="27" t="s">
        <v>807</v>
      </c>
    </row>
    <row r="903" spans="1:17" x14ac:dyDescent="0.25">
      <c r="A903" s="23" t="s">
        <v>802</v>
      </c>
      <c r="B903" s="6">
        <v>45671</v>
      </c>
      <c r="C903" s="7" t="s">
        <v>2</v>
      </c>
      <c r="D903" s="8" t="s">
        <v>42</v>
      </c>
      <c r="E903" s="23"/>
      <c r="G903" s="31" t="s">
        <v>812</v>
      </c>
      <c r="H903" s="23"/>
      <c r="I903" s="28" t="s">
        <v>800</v>
      </c>
      <c r="J903" s="27" t="s">
        <v>803</v>
      </c>
      <c r="K903" s="8" t="s">
        <v>8</v>
      </c>
      <c r="L903" s="8" t="s">
        <v>10</v>
      </c>
      <c r="M903" s="27" t="s">
        <v>804</v>
      </c>
      <c r="N903" s="29" t="s">
        <v>805</v>
      </c>
      <c r="O903" s="23" t="s">
        <v>806</v>
      </c>
      <c r="P903" s="22" t="s">
        <v>798</v>
      </c>
      <c r="Q903" s="27" t="s">
        <v>807</v>
      </c>
    </row>
    <row r="904" spans="1:17" x14ac:dyDescent="0.25">
      <c r="A904" s="23" t="s">
        <v>808</v>
      </c>
      <c r="B904" s="6">
        <v>45671</v>
      </c>
      <c r="C904" s="7" t="s">
        <v>2</v>
      </c>
      <c r="D904" s="8" t="s">
        <v>42</v>
      </c>
      <c r="E904" s="23"/>
      <c r="G904" s="31" t="s">
        <v>813</v>
      </c>
      <c r="H904" s="23"/>
      <c r="I904" s="28" t="s">
        <v>800</v>
      </c>
      <c r="J904" s="27" t="s">
        <v>803</v>
      </c>
      <c r="K904" s="8" t="s">
        <v>8</v>
      </c>
      <c r="L904" s="8" t="s">
        <v>10</v>
      </c>
      <c r="M904" s="27" t="s">
        <v>804</v>
      </c>
      <c r="N904" s="29" t="s">
        <v>805</v>
      </c>
      <c r="O904" s="23" t="s">
        <v>806</v>
      </c>
      <c r="P904" s="22" t="s">
        <v>798</v>
      </c>
      <c r="Q904" s="27" t="s">
        <v>807</v>
      </c>
    </row>
    <row r="905" spans="1:17" x14ac:dyDescent="0.25">
      <c r="A905" s="23" t="s">
        <v>801</v>
      </c>
      <c r="B905" s="6">
        <v>45671</v>
      </c>
      <c r="C905" s="7" t="s">
        <v>2</v>
      </c>
      <c r="D905" s="8" t="s">
        <v>42</v>
      </c>
      <c r="E905" s="23"/>
      <c r="G905" s="31" t="s">
        <v>811</v>
      </c>
      <c r="H905" s="23"/>
      <c r="I905" s="28" t="s">
        <v>800</v>
      </c>
      <c r="J905" s="27" t="s">
        <v>803</v>
      </c>
      <c r="K905" s="8" t="s">
        <v>8</v>
      </c>
      <c r="L905" s="8" t="s">
        <v>10</v>
      </c>
      <c r="M905" s="27" t="s">
        <v>804</v>
      </c>
      <c r="N905" s="29" t="s">
        <v>805</v>
      </c>
      <c r="O905" s="23" t="s">
        <v>806</v>
      </c>
      <c r="P905" s="22" t="s">
        <v>798</v>
      </c>
      <c r="Q905" s="27" t="s">
        <v>807</v>
      </c>
    </row>
    <row r="906" spans="1:17" x14ac:dyDescent="0.25">
      <c r="A906" s="23" t="s">
        <v>802</v>
      </c>
      <c r="B906" s="6">
        <v>45671</v>
      </c>
      <c r="C906" s="7" t="s">
        <v>2</v>
      </c>
      <c r="D906" s="8" t="s">
        <v>42</v>
      </c>
      <c r="E906" s="23"/>
      <c r="G906" s="31" t="s">
        <v>812</v>
      </c>
      <c r="H906" s="23"/>
      <c r="I906" s="28" t="s">
        <v>800</v>
      </c>
      <c r="J906" s="27" t="s">
        <v>803</v>
      </c>
      <c r="K906" s="8" t="s">
        <v>8</v>
      </c>
      <c r="L906" s="8" t="s">
        <v>10</v>
      </c>
      <c r="M906" s="27" t="s">
        <v>804</v>
      </c>
      <c r="N906" s="29" t="s">
        <v>805</v>
      </c>
      <c r="O906" s="23" t="s">
        <v>806</v>
      </c>
      <c r="P906" s="22" t="s">
        <v>798</v>
      </c>
      <c r="Q906" s="27" t="s">
        <v>807</v>
      </c>
    </row>
    <row r="907" spans="1:17" x14ac:dyDescent="0.25">
      <c r="A907" s="23" t="s">
        <v>808</v>
      </c>
      <c r="B907" s="6">
        <v>45671</v>
      </c>
      <c r="C907" s="7" t="s">
        <v>2</v>
      </c>
      <c r="D907" s="8" t="s">
        <v>42</v>
      </c>
      <c r="E907" s="23"/>
      <c r="G907" s="31" t="s">
        <v>813</v>
      </c>
      <c r="H907" s="23"/>
      <c r="I907" s="28" t="s">
        <v>800</v>
      </c>
      <c r="J907" s="27" t="s">
        <v>803</v>
      </c>
      <c r="K907" s="8" t="s">
        <v>8</v>
      </c>
      <c r="L907" s="8" t="s">
        <v>10</v>
      </c>
      <c r="M907" s="27" t="s">
        <v>804</v>
      </c>
      <c r="N907" s="29" t="s">
        <v>805</v>
      </c>
      <c r="O907" s="23" t="s">
        <v>806</v>
      </c>
      <c r="P907" s="22" t="s">
        <v>798</v>
      </c>
      <c r="Q907" s="27" t="s">
        <v>807</v>
      </c>
    </row>
    <row r="908" spans="1:17" x14ac:dyDescent="0.25">
      <c r="A908" s="23" t="s">
        <v>801</v>
      </c>
      <c r="B908" s="6">
        <v>45671</v>
      </c>
      <c r="C908" s="7" t="s">
        <v>2</v>
      </c>
      <c r="D908" s="8" t="s">
        <v>42</v>
      </c>
      <c r="E908" s="23"/>
      <c r="G908" s="31" t="s">
        <v>811</v>
      </c>
      <c r="H908" s="23"/>
      <c r="I908" s="28" t="s">
        <v>800</v>
      </c>
      <c r="J908" s="27" t="s">
        <v>803</v>
      </c>
      <c r="K908" s="8" t="s">
        <v>8</v>
      </c>
      <c r="L908" s="8" t="s">
        <v>10</v>
      </c>
      <c r="M908" s="27" t="s">
        <v>804</v>
      </c>
      <c r="N908" s="29" t="s">
        <v>805</v>
      </c>
      <c r="O908" s="23" t="s">
        <v>806</v>
      </c>
      <c r="P908" s="22" t="s">
        <v>798</v>
      </c>
      <c r="Q908" s="27" t="s">
        <v>807</v>
      </c>
    </row>
    <row r="909" spans="1:17" x14ac:dyDescent="0.25">
      <c r="A909" s="23" t="s">
        <v>802</v>
      </c>
      <c r="B909" s="6">
        <v>45671</v>
      </c>
      <c r="C909" s="7" t="s">
        <v>2</v>
      </c>
      <c r="D909" s="8" t="s">
        <v>42</v>
      </c>
      <c r="E909" s="23"/>
      <c r="G909" s="31" t="s">
        <v>812</v>
      </c>
      <c r="H909" s="23"/>
      <c r="I909" s="28" t="s">
        <v>800</v>
      </c>
      <c r="J909" s="27" t="s">
        <v>803</v>
      </c>
      <c r="K909" s="8" t="s">
        <v>8</v>
      </c>
      <c r="L909" s="8" t="s">
        <v>10</v>
      </c>
      <c r="M909" s="27" t="s">
        <v>804</v>
      </c>
      <c r="N909" s="29" t="s">
        <v>805</v>
      </c>
      <c r="O909" s="23" t="s">
        <v>806</v>
      </c>
      <c r="P909" s="22" t="s">
        <v>798</v>
      </c>
      <c r="Q909" s="27" t="s">
        <v>807</v>
      </c>
    </row>
    <row r="910" spans="1:17" x14ac:dyDescent="0.25">
      <c r="A910" s="23" t="s">
        <v>808</v>
      </c>
      <c r="B910" s="6">
        <v>45671</v>
      </c>
      <c r="C910" s="7" t="s">
        <v>2</v>
      </c>
      <c r="D910" s="8" t="s">
        <v>42</v>
      </c>
      <c r="E910" s="23"/>
      <c r="G910" s="31" t="s">
        <v>813</v>
      </c>
      <c r="H910" s="23"/>
      <c r="I910" s="28" t="s">
        <v>800</v>
      </c>
      <c r="J910" s="27" t="s">
        <v>803</v>
      </c>
      <c r="K910" s="8" t="s">
        <v>8</v>
      </c>
      <c r="L910" s="8" t="s">
        <v>10</v>
      </c>
      <c r="M910" s="27" t="s">
        <v>804</v>
      </c>
      <c r="N910" s="29" t="s">
        <v>805</v>
      </c>
      <c r="O910" s="23" t="s">
        <v>806</v>
      </c>
      <c r="P910" s="22" t="s">
        <v>798</v>
      </c>
      <c r="Q910" s="27" t="s">
        <v>807</v>
      </c>
    </row>
    <row r="911" spans="1:17" x14ac:dyDescent="0.25">
      <c r="A911" s="23" t="s">
        <v>801</v>
      </c>
      <c r="B911" s="6">
        <v>45671</v>
      </c>
      <c r="C911" s="7" t="s">
        <v>2</v>
      </c>
      <c r="D911" s="8" t="s">
        <v>42</v>
      </c>
      <c r="E911" s="23"/>
      <c r="G911" s="31" t="s">
        <v>811</v>
      </c>
      <c r="H911" s="23"/>
      <c r="I911" s="28" t="s">
        <v>800</v>
      </c>
      <c r="J911" s="27" t="s">
        <v>803</v>
      </c>
      <c r="K911" s="8" t="s">
        <v>8</v>
      </c>
      <c r="L911" s="8" t="s">
        <v>10</v>
      </c>
      <c r="M911" s="27" t="s">
        <v>804</v>
      </c>
      <c r="N911" s="29" t="s">
        <v>805</v>
      </c>
      <c r="O911" s="23" t="s">
        <v>806</v>
      </c>
      <c r="P911" s="22" t="s">
        <v>798</v>
      </c>
      <c r="Q911" s="27" t="s">
        <v>807</v>
      </c>
    </row>
    <row r="912" spans="1:17" x14ac:dyDescent="0.25">
      <c r="A912" s="23" t="s">
        <v>802</v>
      </c>
      <c r="B912" s="6">
        <v>45671</v>
      </c>
      <c r="C912" s="7" t="s">
        <v>2</v>
      </c>
      <c r="D912" s="8" t="s">
        <v>42</v>
      </c>
      <c r="E912" s="23"/>
      <c r="G912" s="31" t="s">
        <v>812</v>
      </c>
      <c r="H912" s="23"/>
      <c r="I912" s="28" t="s">
        <v>800</v>
      </c>
      <c r="J912" s="27" t="s">
        <v>803</v>
      </c>
      <c r="K912" s="8" t="s">
        <v>8</v>
      </c>
      <c r="L912" s="8" t="s">
        <v>10</v>
      </c>
      <c r="M912" s="27" t="s">
        <v>804</v>
      </c>
      <c r="N912" s="29" t="s">
        <v>805</v>
      </c>
      <c r="O912" s="23" t="s">
        <v>806</v>
      </c>
      <c r="P912" s="22" t="s">
        <v>798</v>
      </c>
      <c r="Q912" s="27" t="s">
        <v>807</v>
      </c>
    </row>
    <row r="913" spans="1:17" x14ac:dyDescent="0.25">
      <c r="A913" s="23" t="s">
        <v>808</v>
      </c>
      <c r="B913" s="6">
        <v>45671</v>
      </c>
      <c r="C913" s="7" t="s">
        <v>2</v>
      </c>
      <c r="D913" s="8" t="s">
        <v>42</v>
      </c>
      <c r="E913" s="23"/>
      <c r="G913" s="31" t="s">
        <v>813</v>
      </c>
      <c r="H913" s="23"/>
      <c r="I913" s="28" t="s">
        <v>800</v>
      </c>
      <c r="J913" s="27" t="s">
        <v>803</v>
      </c>
      <c r="K913" s="8" t="s">
        <v>8</v>
      </c>
      <c r="L913" s="8" t="s">
        <v>10</v>
      </c>
      <c r="M913" s="27" t="s">
        <v>804</v>
      </c>
      <c r="N913" s="29" t="s">
        <v>805</v>
      </c>
      <c r="O913" s="23" t="s">
        <v>806</v>
      </c>
      <c r="P913" s="22" t="s">
        <v>798</v>
      </c>
      <c r="Q913" s="27" t="s">
        <v>807</v>
      </c>
    </row>
    <row r="914" spans="1:17" x14ac:dyDescent="0.25">
      <c r="A914" s="23" t="s">
        <v>801</v>
      </c>
      <c r="B914" s="6">
        <v>45671</v>
      </c>
      <c r="C914" s="7" t="s">
        <v>2</v>
      </c>
      <c r="D914" s="8" t="s">
        <v>42</v>
      </c>
      <c r="E914" s="23"/>
      <c r="G914" s="31" t="s">
        <v>811</v>
      </c>
      <c r="H914" s="23"/>
      <c r="I914" s="28" t="s">
        <v>800</v>
      </c>
      <c r="J914" s="27" t="s">
        <v>803</v>
      </c>
      <c r="K914" s="8" t="s">
        <v>8</v>
      </c>
      <c r="L914" s="8" t="s">
        <v>10</v>
      </c>
      <c r="M914" s="27" t="s">
        <v>804</v>
      </c>
      <c r="N914" s="29" t="s">
        <v>805</v>
      </c>
      <c r="O914" s="23" t="s">
        <v>806</v>
      </c>
      <c r="P914" s="22" t="s">
        <v>798</v>
      </c>
      <c r="Q914" s="27" t="s">
        <v>807</v>
      </c>
    </row>
    <row r="915" spans="1:17" x14ac:dyDescent="0.25">
      <c r="A915" s="23" t="s">
        <v>802</v>
      </c>
      <c r="B915" s="6">
        <v>45671</v>
      </c>
      <c r="C915" s="7" t="s">
        <v>2</v>
      </c>
      <c r="D915" s="8" t="s">
        <v>42</v>
      </c>
      <c r="E915" s="23"/>
      <c r="G915" s="31" t="s">
        <v>812</v>
      </c>
      <c r="H915" s="23"/>
      <c r="I915" s="28" t="s">
        <v>800</v>
      </c>
      <c r="J915" s="27" t="s">
        <v>803</v>
      </c>
      <c r="K915" s="8" t="s">
        <v>8</v>
      </c>
      <c r="L915" s="8" t="s">
        <v>10</v>
      </c>
      <c r="M915" s="27" t="s">
        <v>804</v>
      </c>
      <c r="N915" s="29" t="s">
        <v>805</v>
      </c>
      <c r="O915" s="23" t="s">
        <v>806</v>
      </c>
      <c r="P915" s="22" t="s">
        <v>798</v>
      </c>
      <c r="Q915" s="27" t="s">
        <v>807</v>
      </c>
    </row>
    <row r="916" spans="1:17" x14ac:dyDescent="0.25">
      <c r="A916" s="23" t="s">
        <v>808</v>
      </c>
      <c r="B916" s="6">
        <v>45671</v>
      </c>
      <c r="C916" s="7" t="s">
        <v>2</v>
      </c>
      <c r="D916" s="8" t="s">
        <v>42</v>
      </c>
      <c r="E916" s="23"/>
      <c r="G916" s="31" t="s">
        <v>813</v>
      </c>
      <c r="H916" s="23"/>
      <c r="I916" s="28" t="s">
        <v>800</v>
      </c>
      <c r="J916" s="27" t="s">
        <v>803</v>
      </c>
      <c r="K916" s="8" t="s">
        <v>8</v>
      </c>
      <c r="L916" s="8" t="s">
        <v>10</v>
      </c>
      <c r="M916" s="27" t="s">
        <v>804</v>
      </c>
      <c r="N916" s="29" t="s">
        <v>805</v>
      </c>
      <c r="O916" s="23" t="s">
        <v>806</v>
      </c>
      <c r="P916" s="22" t="s">
        <v>798</v>
      </c>
      <c r="Q916" s="27" t="s">
        <v>807</v>
      </c>
    </row>
    <row r="917" spans="1:17" x14ac:dyDescent="0.25">
      <c r="A917" s="23" t="s">
        <v>801</v>
      </c>
      <c r="B917" s="6">
        <v>45671</v>
      </c>
      <c r="C917" s="7" t="s">
        <v>2</v>
      </c>
      <c r="D917" s="8" t="s">
        <v>42</v>
      </c>
      <c r="E917" s="23"/>
      <c r="G917" s="31" t="s">
        <v>811</v>
      </c>
      <c r="H917" s="23"/>
      <c r="I917" s="28" t="s">
        <v>800</v>
      </c>
      <c r="J917" s="27" t="s">
        <v>803</v>
      </c>
      <c r="K917" s="8" t="s">
        <v>8</v>
      </c>
      <c r="L917" s="8" t="s">
        <v>10</v>
      </c>
      <c r="M917" s="27" t="s">
        <v>804</v>
      </c>
      <c r="N917" s="29" t="s">
        <v>805</v>
      </c>
      <c r="O917" s="23" t="s">
        <v>806</v>
      </c>
      <c r="P917" s="22" t="s">
        <v>798</v>
      </c>
      <c r="Q917" s="27" t="s">
        <v>807</v>
      </c>
    </row>
    <row r="918" spans="1:17" x14ac:dyDescent="0.25">
      <c r="A918" s="23" t="s">
        <v>802</v>
      </c>
      <c r="B918" s="6">
        <v>45671</v>
      </c>
      <c r="C918" s="7" t="s">
        <v>2</v>
      </c>
      <c r="D918" s="8" t="s">
        <v>42</v>
      </c>
      <c r="E918" s="23"/>
      <c r="G918" s="31" t="s">
        <v>812</v>
      </c>
      <c r="H918" s="23"/>
      <c r="I918" s="28" t="s">
        <v>800</v>
      </c>
      <c r="J918" s="27" t="s">
        <v>803</v>
      </c>
      <c r="K918" s="8" t="s">
        <v>8</v>
      </c>
      <c r="L918" s="8" t="s">
        <v>10</v>
      </c>
      <c r="M918" s="27" t="s">
        <v>804</v>
      </c>
      <c r="N918" s="29" t="s">
        <v>805</v>
      </c>
      <c r="O918" s="23" t="s">
        <v>806</v>
      </c>
      <c r="P918" s="22" t="s">
        <v>798</v>
      </c>
      <c r="Q918" s="27" t="s">
        <v>807</v>
      </c>
    </row>
    <row r="919" spans="1:17" x14ac:dyDescent="0.25">
      <c r="A919" s="23" t="s">
        <v>801</v>
      </c>
      <c r="B919" s="6">
        <v>45671</v>
      </c>
      <c r="C919" s="7" t="s">
        <v>2</v>
      </c>
      <c r="D919" s="8" t="s">
        <v>42</v>
      </c>
      <c r="E919" s="23"/>
      <c r="G919" s="31" t="s">
        <v>811</v>
      </c>
      <c r="H919" s="23"/>
      <c r="I919" s="28" t="s">
        <v>800</v>
      </c>
      <c r="J919" s="27" t="s">
        <v>803</v>
      </c>
      <c r="K919" s="8" t="s">
        <v>8</v>
      </c>
      <c r="L919" s="8" t="s">
        <v>10</v>
      </c>
      <c r="M919" s="27" t="s">
        <v>804</v>
      </c>
      <c r="N919" s="29" t="s">
        <v>805</v>
      </c>
      <c r="O919" s="23" t="s">
        <v>806</v>
      </c>
      <c r="P919" s="22" t="s">
        <v>798</v>
      </c>
      <c r="Q919" s="27" t="s">
        <v>807</v>
      </c>
    </row>
    <row r="920" spans="1:17" x14ac:dyDescent="0.25">
      <c r="A920" s="23" t="s">
        <v>802</v>
      </c>
      <c r="B920" s="6">
        <v>45671</v>
      </c>
      <c r="C920" s="7" t="s">
        <v>2</v>
      </c>
      <c r="D920" s="8" t="s">
        <v>42</v>
      </c>
      <c r="E920" s="23"/>
      <c r="G920" s="31" t="s">
        <v>812</v>
      </c>
      <c r="H920" s="23"/>
      <c r="I920" s="28" t="s">
        <v>800</v>
      </c>
      <c r="J920" s="27" t="s">
        <v>803</v>
      </c>
      <c r="K920" s="8" t="s">
        <v>8</v>
      </c>
      <c r="L920" s="8" t="s">
        <v>10</v>
      </c>
      <c r="M920" s="27" t="s">
        <v>804</v>
      </c>
      <c r="N920" s="29" t="s">
        <v>805</v>
      </c>
      <c r="O920" s="23" t="s">
        <v>806</v>
      </c>
      <c r="P920" s="22" t="s">
        <v>798</v>
      </c>
      <c r="Q920" s="27" t="s">
        <v>807</v>
      </c>
    </row>
    <row r="921" spans="1:17" x14ac:dyDescent="0.25">
      <c r="A921" s="23" t="s">
        <v>808</v>
      </c>
      <c r="B921" s="6">
        <v>45671</v>
      </c>
      <c r="C921" s="7" t="s">
        <v>2</v>
      </c>
      <c r="D921" s="8" t="s">
        <v>42</v>
      </c>
      <c r="E921" s="23"/>
      <c r="G921" s="31" t="s">
        <v>813</v>
      </c>
      <c r="H921" s="23"/>
      <c r="I921" s="28" t="s">
        <v>800</v>
      </c>
      <c r="J921" s="27" t="s">
        <v>803</v>
      </c>
      <c r="K921" s="8" t="s">
        <v>8</v>
      </c>
      <c r="L921" s="8" t="s">
        <v>10</v>
      </c>
      <c r="M921" s="27" t="s">
        <v>804</v>
      </c>
      <c r="N921" s="29" t="s">
        <v>805</v>
      </c>
      <c r="O921" s="23" t="s">
        <v>806</v>
      </c>
      <c r="P921" s="22" t="s">
        <v>798</v>
      </c>
      <c r="Q921" s="27" t="s">
        <v>807</v>
      </c>
    </row>
    <row r="922" spans="1:17" x14ac:dyDescent="0.25">
      <c r="A922" s="23" t="s">
        <v>801</v>
      </c>
      <c r="B922" s="6">
        <v>45671</v>
      </c>
      <c r="C922" s="7" t="s">
        <v>2</v>
      </c>
      <c r="D922" s="8" t="s">
        <v>42</v>
      </c>
      <c r="E922" s="23"/>
      <c r="G922" s="31" t="s">
        <v>811</v>
      </c>
      <c r="H922" s="23"/>
      <c r="I922" s="28" t="s">
        <v>800</v>
      </c>
      <c r="J922" s="27" t="s">
        <v>803</v>
      </c>
      <c r="K922" s="8" t="s">
        <v>8</v>
      </c>
      <c r="L922" s="8" t="s">
        <v>10</v>
      </c>
      <c r="M922" s="27" t="s">
        <v>804</v>
      </c>
      <c r="N922" s="29" t="s">
        <v>805</v>
      </c>
      <c r="O922" s="23" t="s">
        <v>806</v>
      </c>
      <c r="P922" s="22" t="s">
        <v>798</v>
      </c>
      <c r="Q922" s="27" t="s">
        <v>807</v>
      </c>
    </row>
    <row r="923" spans="1:17" x14ac:dyDescent="0.25">
      <c r="A923" s="23" t="s">
        <v>802</v>
      </c>
      <c r="B923" s="6">
        <v>45671</v>
      </c>
      <c r="C923" s="7" t="s">
        <v>2</v>
      </c>
      <c r="D923" s="8" t="s">
        <v>42</v>
      </c>
      <c r="E923" s="23"/>
      <c r="G923" s="31" t="s">
        <v>812</v>
      </c>
      <c r="H923" s="23"/>
      <c r="I923" s="28" t="s">
        <v>800</v>
      </c>
      <c r="J923" s="27" t="s">
        <v>803</v>
      </c>
      <c r="K923" s="8" t="s">
        <v>8</v>
      </c>
      <c r="L923" s="8" t="s">
        <v>10</v>
      </c>
      <c r="M923" s="27" t="s">
        <v>804</v>
      </c>
      <c r="N923" s="29" t="s">
        <v>805</v>
      </c>
      <c r="O923" s="23" t="s">
        <v>806</v>
      </c>
      <c r="P923" s="22" t="s">
        <v>798</v>
      </c>
      <c r="Q923" s="27" t="s">
        <v>807</v>
      </c>
    </row>
    <row r="924" spans="1:17" x14ac:dyDescent="0.25">
      <c r="A924" s="23" t="s">
        <v>808</v>
      </c>
      <c r="B924" s="6">
        <v>45671</v>
      </c>
      <c r="C924" s="7" t="s">
        <v>2</v>
      </c>
      <c r="D924" s="8" t="s">
        <v>42</v>
      </c>
      <c r="E924" s="23"/>
      <c r="G924" s="31" t="s">
        <v>813</v>
      </c>
      <c r="H924" s="23"/>
      <c r="I924" s="28" t="s">
        <v>800</v>
      </c>
      <c r="J924" s="27" t="s">
        <v>803</v>
      </c>
      <c r="K924" s="8" t="s">
        <v>8</v>
      </c>
      <c r="L924" s="8" t="s">
        <v>10</v>
      </c>
      <c r="M924" s="27" t="s">
        <v>804</v>
      </c>
      <c r="N924" s="29" t="s">
        <v>805</v>
      </c>
      <c r="O924" s="23" t="s">
        <v>806</v>
      </c>
      <c r="P924" s="22" t="s">
        <v>798</v>
      </c>
      <c r="Q924" s="27" t="s">
        <v>807</v>
      </c>
    </row>
    <row r="925" spans="1:17" x14ac:dyDescent="0.25">
      <c r="A925" s="23" t="s">
        <v>801</v>
      </c>
      <c r="B925" s="6">
        <v>45671</v>
      </c>
      <c r="C925" s="7" t="s">
        <v>2</v>
      </c>
      <c r="D925" s="8" t="s">
        <v>42</v>
      </c>
      <c r="E925" s="23"/>
      <c r="G925" s="31" t="s">
        <v>811</v>
      </c>
      <c r="H925" s="23"/>
      <c r="I925" s="28" t="s">
        <v>800</v>
      </c>
      <c r="J925" s="27" t="s">
        <v>803</v>
      </c>
      <c r="K925" s="8" t="s">
        <v>8</v>
      </c>
      <c r="L925" s="8" t="s">
        <v>10</v>
      </c>
      <c r="M925" s="27" t="s">
        <v>804</v>
      </c>
      <c r="N925" s="29" t="s">
        <v>805</v>
      </c>
      <c r="O925" s="23" t="s">
        <v>806</v>
      </c>
      <c r="P925" s="22" t="s">
        <v>798</v>
      </c>
      <c r="Q925" s="27" t="s">
        <v>807</v>
      </c>
    </row>
    <row r="926" spans="1:17" x14ac:dyDescent="0.25">
      <c r="A926" s="23" t="s">
        <v>802</v>
      </c>
      <c r="B926" s="6">
        <v>45671</v>
      </c>
      <c r="C926" s="7" t="s">
        <v>2</v>
      </c>
      <c r="D926" s="8" t="s">
        <v>42</v>
      </c>
      <c r="E926" s="23"/>
      <c r="G926" s="31" t="s">
        <v>812</v>
      </c>
      <c r="H926" s="23"/>
      <c r="I926" s="28" t="s">
        <v>800</v>
      </c>
      <c r="J926" s="27" t="s">
        <v>803</v>
      </c>
      <c r="K926" s="8" t="s">
        <v>8</v>
      </c>
      <c r="L926" s="8" t="s">
        <v>10</v>
      </c>
      <c r="M926" s="27" t="s">
        <v>804</v>
      </c>
      <c r="N926" s="29" t="s">
        <v>805</v>
      </c>
      <c r="O926" s="23" t="s">
        <v>806</v>
      </c>
      <c r="P926" s="22" t="s">
        <v>798</v>
      </c>
      <c r="Q926" s="27" t="s">
        <v>807</v>
      </c>
    </row>
    <row r="927" spans="1:17" x14ac:dyDescent="0.25">
      <c r="A927" s="23" t="s">
        <v>808</v>
      </c>
      <c r="B927" s="6">
        <v>45671</v>
      </c>
      <c r="C927" s="7" t="s">
        <v>2</v>
      </c>
      <c r="D927" s="8" t="s">
        <v>42</v>
      </c>
      <c r="E927" s="23"/>
      <c r="G927" s="31" t="s">
        <v>813</v>
      </c>
      <c r="H927" s="23"/>
      <c r="I927" s="28" t="s">
        <v>800</v>
      </c>
      <c r="J927" s="27" t="s">
        <v>803</v>
      </c>
      <c r="K927" s="8" t="s">
        <v>8</v>
      </c>
      <c r="L927" s="8" t="s">
        <v>10</v>
      </c>
      <c r="M927" s="27" t="s">
        <v>804</v>
      </c>
      <c r="N927" s="29" t="s">
        <v>805</v>
      </c>
      <c r="O927" s="23" t="s">
        <v>806</v>
      </c>
      <c r="P927" s="22" t="s">
        <v>798</v>
      </c>
      <c r="Q927" s="27" t="s">
        <v>807</v>
      </c>
    </row>
    <row r="928" spans="1:17" x14ac:dyDescent="0.25">
      <c r="A928" s="23" t="s">
        <v>801</v>
      </c>
      <c r="B928" s="6">
        <v>45671</v>
      </c>
      <c r="C928" s="7" t="s">
        <v>2</v>
      </c>
      <c r="D928" s="8" t="s">
        <v>42</v>
      </c>
      <c r="E928" s="23"/>
      <c r="G928" s="31" t="s">
        <v>811</v>
      </c>
      <c r="H928" s="23"/>
      <c r="I928" s="28" t="s">
        <v>800</v>
      </c>
      <c r="J928" s="27" t="s">
        <v>803</v>
      </c>
      <c r="K928" s="8" t="s">
        <v>8</v>
      </c>
      <c r="L928" s="8" t="s">
        <v>10</v>
      </c>
      <c r="M928" s="27" t="s">
        <v>804</v>
      </c>
      <c r="N928" s="29" t="s">
        <v>805</v>
      </c>
      <c r="O928" s="23" t="s">
        <v>806</v>
      </c>
      <c r="P928" s="22" t="s">
        <v>798</v>
      </c>
      <c r="Q928" s="27" t="s">
        <v>807</v>
      </c>
    </row>
    <row r="929" spans="1:17" x14ac:dyDescent="0.25">
      <c r="A929" s="23" t="s">
        <v>802</v>
      </c>
      <c r="B929" s="6">
        <v>45671</v>
      </c>
      <c r="C929" s="7" t="s">
        <v>2</v>
      </c>
      <c r="D929" s="8" t="s">
        <v>42</v>
      </c>
      <c r="E929" s="23"/>
      <c r="G929" s="31" t="s">
        <v>812</v>
      </c>
      <c r="H929" s="23"/>
      <c r="I929" s="28" t="s">
        <v>800</v>
      </c>
      <c r="J929" s="27" t="s">
        <v>803</v>
      </c>
      <c r="K929" s="8" t="s">
        <v>8</v>
      </c>
      <c r="L929" s="8" t="s">
        <v>10</v>
      </c>
      <c r="M929" s="27" t="s">
        <v>804</v>
      </c>
      <c r="N929" s="29" t="s">
        <v>805</v>
      </c>
      <c r="O929" s="23" t="s">
        <v>806</v>
      </c>
      <c r="P929" s="22" t="s">
        <v>798</v>
      </c>
      <c r="Q929" s="27" t="s">
        <v>807</v>
      </c>
    </row>
    <row r="930" spans="1:17" x14ac:dyDescent="0.25">
      <c r="A930" s="23" t="s">
        <v>808</v>
      </c>
      <c r="B930" s="6">
        <v>45671</v>
      </c>
      <c r="C930" s="7" t="s">
        <v>2</v>
      </c>
      <c r="D930" s="8" t="s">
        <v>42</v>
      </c>
      <c r="E930" s="23"/>
      <c r="G930" s="31" t="s">
        <v>813</v>
      </c>
      <c r="H930" s="23"/>
      <c r="I930" s="28" t="s">
        <v>800</v>
      </c>
      <c r="J930" s="27" t="s">
        <v>803</v>
      </c>
      <c r="K930" s="8" t="s">
        <v>8</v>
      </c>
      <c r="L930" s="8" t="s">
        <v>10</v>
      </c>
      <c r="M930" s="27" t="s">
        <v>804</v>
      </c>
      <c r="N930" s="29" t="s">
        <v>805</v>
      </c>
      <c r="O930" s="23" t="s">
        <v>806</v>
      </c>
      <c r="P930" s="22" t="s">
        <v>798</v>
      </c>
      <c r="Q930" s="27" t="s">
        <v>807</v>
      </c>
    </row>
    <row r="931" spans="1:17" x14ac:dyDescent="0.25">
      <c r="A931" s="23" t="s">
        <v>801</v>
      </c>
      <c r="B931" s="6">
        <v>45671</v>
      </c>
      <c r="C931" s="7" t="s">
        <v>2</v>
      </c>
      <c r="D931" s="8" t="s">
        <v>42</v>
      </c>
      <c r="E931" s="23"/>
      <c r="G931" s="31" t="s">
        <v>811</v>
      </c>
      <c r="H931" s="23"/>
      <c r="I931" s="28" t="s">
        <v>800</v>
      </c>
      <c r="J931" s="27" t="s">
        <v>803</v>
      </c>
      <c r="K931" s="8" t="s">
        <v>8</v>
      </c>
      <c r="L931" s="8" t="s">
        <v>10</v>
      </c>
      <c r="M931" s="27" t="s">
        <v>804</v>
      </c>
      <c r="N931" s="29" t="s">
        <v>805</v>
      </c>
      <c r="O931" s="23" t="s">
        <v>806</v>
      </c>
      <c r="P931" s="22" t="s">
        <v>798</v>
      </c>
      <c r="Q931" s="27" t="s">
        <v>807</v>
      </c>
    </row>
    <row r="932" spans="1:17" x14ac:dyDescent="0.25">
      <c r="A932" s="23" t="s">
        <v>802</v>
      </c>
      <c r="B932" s="6">
        <v>45671</v>
      </c>
      <c r="C932" s="7" t="s">
        <v>2</v>
      </c>
      <c r="D932" s="8" t="s">
        <v>42</v>
      </c>
      <c r="E932" s="23"/>
      <c r="G932" s="31" t="s">
        <v>812</v>
      </c>
      <c r="H932" s="23"/>
      <c r="I932" s="28" t="s">
        <v>800</v>
      </c>
      <c r="J932" s="27" t="s">
        <v>803</v>
      </c>
      <c r="K932" s="8" t="s">
        <v>8</v>
      </c>
      <c r="L932" s="8" t="s">
        <v>10</v>
      </c>
      <c r="M932" s="27" t="s">
        <v>804</v>
      </c>
      <c r="N932" s="29" t="s">
        <v>805</v>
      </c>
      <c r="O932" s="23" t="s">
        <v>806</v>
      </c>
      <c r="P932" s="22" t="s">
        <v>798</v>
      </c>
      <c r="Q932" s="27" t="s">
        <v>807</v>
      </c>
    </row>
    <row r="933" spans="1:17" x14ac:dyDescent="0.25">
      <c r="A933" s="23" t="s">
        <v>808</v>
      </c>
      <c r="B933" s="6">
        <v>45671</v>
      </c>
      <c r="C933" s="7" t="s">
        <v>2</v>
      </c>
      <c r="D933" s="8" t="s">
        <v>42</v>
      </c>
      <c r="E933" s="23"/>
      <c r="G933" s="31" t="s">
        <v>813</v>
      </c>
      <c r="H933" s="23"/>
      <c r="I933" s="28" t="s">
        <v>800</v>
      </c>
      <c r="J933" s="27" t="s">
        <v>803</v>
      </c>
      <c r="K933" s="8" t="s">
        <v>8</v>
      </c>
      <c r="L933" s="8" t="s">
        <v>10</v>
      </c>
      <c r="M933" s="27" t="s">
        <v>804</v>
      </c>
      <c r="N933" s="29" t="s">
        <v>805</v>
      </c>
      <c r="O933" s="23" t="s">
        <v>806</v>
      </c>
      <c r="P933" s="22" t="s">
        <v>798</v>
      </c>
      <c r="Q933" s="27" t="s">
        <v>807</v>
      </c>
    </row>
    <row r="934" spans="1:17" x14ac:dyDescent="0.25">
      <c r="A934" s="23" t="s">
        <v>801</v>
      </c>
      <c r="B934" s="6">
        <v>45671</v>
      </c>
      <c r="C934" s="7" t="s">
        <v>2</v>
      </c>
      <c r="D934" s="8" t="s">
        <v>42</v>
      </c>
      <c r="E934" s="23"/>
      <c r="G934" s="31" t="s">
        <v>811</v>
      </c>
      <c r="H934" s="23"/>
      <c r="I934" s="28" t="s">
        <v>800</v>
      </c>
      <c r="J934" s="27" t="s">
        <v>803</v>
      </c>
      <c r="K934" s="8" t="s">
        <v>8</v>
      </c>
      <c r="L934" s="8" t="s">
        <v>10</v>
      </c>
      <c r="M934" s="27" t="s">
        <v>804</v>
      </c>
      <c r="N934" s="29" t="s">
        <v>805</v>
      </c>
      <c r="O934" s="23" t="s">
        <v>806</v>
      </c>
      <c r="P934" s="22" t="s">
        <v>798</v>
      </c>
      <c r="Q934" s="27" t="s">
        <v>807</v>
      </c>
    </row>
    <row r="935" spans="1:17" x14ac:dyDescent="0.25">
      <c r="A935" s="23" t="s">
        <v>802</v>
      </c>
      <c r="B935" s="6">
        <v>45671</v>
      </c>
      <c r="C935" s="7" t="s">
        <v>2</v>
      </c>
      <c r="D935" s="8" t="s">
        <v>42</v>
      </c>
      <c r="E935" s="23"/>
      <c r="G935" s="31" t="s">
        <v>812</v>
      </c>
      <c r="H935" s="23"/>
      <c r="I935" s="28" t="s">
        <v>800</v>
      </c>
      <c r="J935" s="27" t="s">
        <v>803</v>
      </c>
      <c r="K935" s="8" t="s">
        <v>8</v>
      </c>
      <c r="L935" s="8" t="s">
        <v>10</v>
      </c>
      <c r="M935" s="27" t="s">
        <v>804</v>
      </c>
      <c r="N935" s="29" t="s">
        <v>805</v>
      </c>
      <c r="O935" s="23" t="s">
        <v>806</v>
      </c>
      <c r="P935" s="22" t="s">
        <v>798</v>
      </c>
      <c r="Q935" s="27" t="s">
        <v>807</v>
      </c>
    </row>
    <row r="936" spans="1:17" x14ac:dyDescent="0.25">
      <c r="A936" s="23" t="s">
        <v>808</v>
      </c>
      <c r="B936" s="6">
        <v>45671</v>
      </c>
      <c r="C936" s="7" t="s">
        <v>2</v>
      </c>
      <c r="D936" s="8" t="s">
        <v>42</v>
      </c>
      <c r="E936" s="23"/>
      <c r="G936" s="31" t="s">
        <v>813</v>
      </c>
      <c r="H936" s="23"/>
      <c r="I936" s="28" t="s">
        <v>800</v>
      </c>
      <c r="J936" s="27" t="s">
        <v>803</v>
      </c>
      <c r="K936" s="8" t="s">
        <v>8</v>
      </c>
      <c r="L936" s="8" t="s">
        <v>10</v>
      </c>
      <c r="M936" s="27" t="s">
        <v>804</v>
      </c>
      <c r="N936" s="29" t="s">
        <v>805</v>
      </c>
      <c r="O936" s="23" t="s">
        <v>806</v>
      </c>
      <c r="P936" s="22" t="s">
        <v>798</v>
      </c>
      <c r="Q936" s="27" t="s">
        <v>807</v>
      </c>
    </row>
    <row r="937" spans="1:17" x14ac:dyDescent="0.25">
      <c r="A937" s="23" t="s">
        <v>801</v>
      </c>
      <c r="B937" s="6">
        <v>45671</v>
      </c>
      <c r="C937" s="7" t="s">
        <v>2</v>
      </c>
      <c r="D937" s="8" t="s">
        <v>42</v>
      </c>
      <c r="E937" s="23"/>
      <c r="G937" s="31" t="s">
        <v>811</v>
      </c>
      <c r="H937" s="23"/>
      <c r="I937" s="28" t="s">
        <v>800</v>
      </c>
      <c r="J937" s="27" t="s">
        <v>803</v>
      </c>
      <c r="K937" s="8" t="s">
        <v>8</v>
      </c>
      <c r="L937" s="8" t="s">
        <v>10</v>
      </c>
      <c r="M937" s="27" t="s">
        <v>804</v>
      </c>
      <c r="N937" s="29" t="s">
        <v>805</v>
      </c>
      <c r="O937" s="23" t="s">
        <v>806</v>
      </c>
      <c r="P937" s="22" t="s">
        <v>798</v>
      </c>
      <c r="Q937" s="27" t="s">
        <v>807</v>
      </c>
    </row>
    <row r="938" spans="1:17" x14ac:dyDescent="0.25">
      <c r="A938" s="23" t="s">
        <v>802</v>
      </c>
      <c r="B938" s="6">
        <v>45671</v>
      </c>
      <c r="C938" s="7" t="s">
        <v>2</v>
      </c>
      <c r="D938" s="8" t="s">
        <v>42</v>
      </c>
      <c r="E938" s="23"/>
      <c r="G938" s="31" t="s">
        <v>812</v>
      </c>
      <c r="H938" s="23"/>
      <c r="I938" s="28" t="s">
        <v>800</v>
      </c>
      <c r="J938" s="27" t="s">
        <v>803</v>
      </c>
      <c r="K938" s="8" t="s">
        <v>8</v>
      </c>
      <c r="L938" s="8" t="s">
        <v>10</v>
      </c>
      <c r="M938" s="27" t="s">
        <v>804</v>
      </c>
      <c r="N938" s="29" t="s">
        <v>805</v>
      </c>
      <c r="O938" s="23" t="s">
        <v>806</v>
      </c>
      <c r="P938" s="22" t="s">
        <v>798</v>
      </c>
      <c r="Q938" s="27" t="s">
        <v>807</v>
      </c>
    </row>
    <row r="939" spans="1:17" x14ac:dyDescent="0.25">
      <c r="A939" s="23" t="s">
        <v>808</v>
      </c>
      <c r="B939" s="6">
        <v>45671</v>
      </c>
      <c r="C939" s="7" t="s">
        <v>2</v>
      </c>
      <c r="D939" s="8" t="s">
        <v>42</v>
      </c>
      <c r="E939" s="23"/>
      <c r="G939" s="31" t="s">
        <v>813</v>
      </c>
      <c r="H939" s="23"/>
      <c r="I939" s="28" t="s">
        <v>800</v>
      </c>
      <c r="J939" s="27" t="s">
        <v>803</v>
      </c>
      <c r="K939" s="8" t="s">
        <v>8</v>
      </c>
      <c r="L939" s="8" t="s">
        <v>10</v>
      </c>
      <c r="M939" s="27" t="s">
        <v>804</v>
      </c>
      <c r="N939" s="29" t="s">
        <v>805</v>
      </c>
      <c r="O939" s="23" t="s">
        <v>806</v>
      </c>
      <c r="P939" s="22" t="s">
        <v>798</v>
      </c>
      <c r="Q939" s="27" t="s">
        <v>807</v>
      </c>
    </row>
    <row r="940" spans="1:17" x14ac:dyDescent="0.25">
      <c r="A940" s="23" t="s">
        <v>801</v>
      </c>
      <c r="B940" s="6">
        <v>45671</v>
      </c>
      <c r="C940" s="7" t="s">
        <v>2</v>
      </c>
      <c r="D940" s="8" t="s">
        <v>42</v>
      </c>
      <c r="E940" s="23"/>
      <c r="G940" s="31" t="s">
        <v>811</v>
      </c>
      <c r="H940" s="23"/>
      <c r="I940" s="28" t="s">
        <v>800</v>
      </c>
      <c r="J940" s="27" t="s">
        <v>803</v>
      </c>
      <c r="K940" s="8" t="s">
        <v>8</v>
      </c>
      <c r="L940" s="8" t="s">
        <v>10</v>
      </c>
      <c r="M940" s="27" t="s">
        <v>804</v>
      </c>
      <c r="N940" s="29" t="s">
        <v>805</v>
      </c>
      <c r="O940" s="23" t="s">
        <v>806</v>
      </c>
      <c r="P940" s="22" t="s">
        <v>798</v>
      </c>
      <c r="Q940" s="27" t="s">
        <v>807</v>
      </c>
    </row>
    <row r="941" spans="1:17" x14ac:dyDescent="0.25">
      <c r="A941" s="23" t="s">
        <v>802</v>
      </c>
      <c r="B941" s="6">
        <v>45671</v>
      </c>
      <c r="C941" s="7" t="s">
        <v>2</v>
      </c>
      <c r="D941" s="8" t="s">
        <v>42</v>
      </c>
      <c r="E941" s="23"/>
      <c r="G941" s="31" t="s">
        <v>812</v>
      </c>
      <c r="H941" s="23"/>
      <c r="I941" s="28" t="s">
        <v>800</v>
      </c>
      <c r="J941" s="27" t="s">
        <v>803</v>
      </c>
      <c r="K941" s="8" t="s">
        <v>8</v>
      </c>
      <c r="L941" s="8" t="s">
        <v>10</v>
      </c>
      <c r="M941" s="27" t="s">
        <v>804</v>
      </c>
      <c r="N941" s="29" t="s">
        <v>805</v>
      </c>
      <c r="O941" s="23" t="s">
        <v>806</v>
      </c>
      <c r="P941" s="22" t="s">
        <v>798</v>
      </c>
      <c r="Q941" s="27" t="s">
        <v>807</v>
      </c>
    </row>
    <row r="942" spans="1:17" x14ac:dyDescent="0.25">
      <c r="A942" s="23" t="s">
        <v>808</v>
      </c>
      <c r="B942" s="6">
        <v>45671</v>
      </c>
      <c r="C942" s="7" t="s">
        <v>2</v>
      </c>
      <c r="D942" s="8" t="s">
        <v>42</v>
      </c>
      <c r="E942" s="23"/>
      <c r="G942" s="31" t="s">
        <v>813</v>
      </c>
      <c r="H942" s="23"/>
      <c r="I942" s="28" t="s">
        <v>800</v>
      </c>
      <c r="J942" s="27" t="s">
        <v>803</v>
      </c>
      <c r="K942" s="8" t="s">
        <v>8</v>
      </c>
      <c r="L942" s="8" t="s">
        <v>10</v>
      </c>
      <c r="M942" s="27" t="s">
        <v>804</v>
      </c>
      <c r="N942" s="29" t="s">
        <v>805</v>
      </c>
      <c r="O942" s="23" t="s">
        <v>806</v>
      </c>
      <c r="P942" s="22" t="s">
        <v>798</v>
      </c>
      <c r="Q942" s="27" t="s">
        <v>807</v>
      </c>
    </row>
    <row r="943" spans="1:17" x14ac:dyDescent="0.25">
      <c r="A943" s="23" t="s">
        <v>801</v>
      </c>
      <c r="B943" s="6">
        <v>45671</v>
      </c>
      <c r="C943" s="7" t="s">
        <v>2</v>
      </c>
      <c r="D943" s="8" t="s">
        <v>42</v>
      </c>
      <c r="E943" s="23"/>
      <c r="G943" s="31" t="s">
        <v>811</v>
      </c>
      <c r="H943" s="23"/>
      <c r="I943" s="28" t="s">
        <v>800</v>
      </c>
      <c r="J943" s="27" t="s">
        <v>803</v>
      </c>
      <c r="K943" s="8" t="s">
        <v>8</v>
      </c>
      <c r="L943" s="8" t="s">
        <v>10</v>
      </c>
      <c r="M943" s="27" t="s">
        <v>804</v>
      </c>
      <c r="N943" s="29" t="s">
        <v>805</v>
      </c>
      <c r="O943" s="23" t="s">
        <v>806</v>
      </c>
      <c r="P943" s="22" t="s">
        <v>798</v>
      </c>
      <c r="Q943" s="27" t="s">
        <v>807</v>
      </c>
    </row>
    <row r="944" spans="1:17" x14ac:dyDescent="0.25">
      <c r="A944" s="23" t="s">
        <v>802</v>
      </c>
      <c r="B944" s="6">
        <v>45671</v>
      </c>
      <c r="C944" s="7" t="s">
        <v>2</v>
      </c>
      <c r="D944" s="8" t="s">
        <v>42</v>
      </c>
      <c r="E944" s="23"/>
      <c r="G944" s="31" t="s">
        <v>812</v>
      </c>
      <c r="H944" s="23"/>
      <c r="I944" s="28" t="s">
        <v>800</v>
      </c>
      <c r="J944" s="27" t="s">
        <v>803</v>
      </c>
      <c r="K944" s="8" t="s">
        <v>8</v>
      </c>
      <c r="L944" s="8" t="s">
        <v>10</v>
      </c>
      <c r="M944" s="27" t="s">
        <v>804</v>
      </c>
      <c r="N944" s="29" t="s">
        <v>805</v>
      </c>
      <c r="O944" s="23" t="s">
        <v>806</v>
      </c>
      <c r="P944" s="22" t="s">
        <v>798</v>
      </c>
      <c r="Q944" s="27" t="s">
        <v>807</v>
      </c>
    </row>
    <row r="945" spans="1:17" x14ac:dyDescent="0.25">
      <c r="A945" s="23" t="s">
        <v>808</v>
      </c>
      <c r="B945" s="6">
        <v>45671</v>
      </c>
      <c r="C945" s="7" t="s">
        <v>2</v>
      </c>
      <c r="D945" s="8" t="s">
        <v>42</v>
      </c>
      <c r="E945" s="23"/>
      <c r="G945" s="31" t="s">
        <v>813</v>
      </c>
      <c r="H945" s="23"/>
      <c r="I945" s="28" t="s">
        <v>800</v>
      </c>
      <c r="J945" s="27" t="s">
        <v>803</v>
      </c>
      <c r="K945" s="8" t="s">
        <v>8</v>
      </c>
      <c r="L945" s="8" t="s">
        <v>10</v>
      </c>
      <c r="M945" s="27" t="s">
        <v>804</v>
      </c>
      <c r="N945" s="29" t="s">
        <v>805</v>
      </c>
      <c r="O945" s="23" t="s">
        <v>806</v>
      </c>
      <c r="P945" s="22" t="s">
        <v>798</v>
      </c>
      <c r="Q945" s="27" t="s">
        <v>807</v>
      </c>
    </row>
    <row r="946" spans="1:17" x14ac:dyDescent="0.25">
      <c r="A946" s="23" t="s">
        <v>801</v>
      </c>
      <c r="B946" s="6">
        <v>45671</v>
      </c>
      <c r="C946" s="7" t="s">
        <v>2</v>
      </c>
      <c r="D946" s="8" t="s">
        <v>42</v>
      </c>
      <c r="E946" s="23"/>
      <c r="G946" s="31" t="s">
        <v>811</v>
      </c>
      <c r="H946" s="23"/>
      <c r="I946" s="28" t="s">
        <v>800</v>
      </c>
      <c r="J946" s="27" t="s">
        <v>803</v>
      </c>
      <c r="K946" s="8" t="s">
        <v>8</v>
      </c>
      <c r="L946" s="8" t="s">
        <v>10</v>
      </c>
      <c r="M946" s="27" t="s">
        <v>804</v>
      </c>
      <c r="N946" s="29" t="s">
        <v>805</v>
      </c>
      <c r="O946" s="23" t="s">
        <v>806</v>
      </c>
      <c r="P946" s="22" t="s">
        <v>798</v>
      </c>
      <c r="Q946" s="27" t="s">
        <v>807</v>
      </c>
    </row>
    <row r="947" spans="1:17" x14ac:dyDescent="0.25">
      <c r="A947" s="23" t="s">
        <v>802</v>
      </c>
      <c r="B947" s="6">
        <v>45671</v>
      </c>
      <c r="C947" s="7" t="s">
        <v>2</v>
      </c>
      <c r="D947" s="8" t="s">
        <v>42</v>
      </c>
      <c r="E947" s="23"/>
      <c r="G947" s="31" t="s">
        <v>812</v>
      </c>
      <c r="H947" s="23"/>
      <c r="I947" s="28" t="s">
        <v>800</v>
      </c>
      <c r="J947" s="27" t="s">
        <v>803</v>
      </c>
      <c r="K947" s="8" t="s">
        <v>8</v>
      </c>
      <c r="L947" s="8" t="s">
        <v>10</v>
      </c>
      <c r="M947" s="27" t="s">
        <v>804</v>
      </c>
      <c r="N947" s="29" t="s">
        <v>805</v>
      </c>
      <c r="O947" s="23" t="s">
        <v>806</v>
      </c>
      <c r="P947" s="22" t="s">
        <v>798</v>
      </c>
      <c r="Q947" s="27" t="s">
        <v>807</v>
      </c>
    </row>
    <row r="948" spans="1:17" x14ac:dyDescent="0.25">
      <c r="A948" s="23" t="s">
        <v>808</v>
      </c>
      <c r="B948" s="6">
        <v>45671</v>
      </c>
      <c r="C948" s="7" t="s">
        <v>2</v>
      </c>
      <c r="D948" s="8" t="s">
        <v>42</v>
      </c>
      <c r="E948" s="23"/>
      <c r="G948" s="31" t="s">
        <v>813</v>
      </c>
      <c r="H948" s="23"/>
      <c r="I948" s="28" t="s">
        <v>800</v>
      </c>
      <c r="J948" s="27" t="s">
        <v>803</v>
      </c>
      <c r="K948" s="8" t="s">
        <v>8</v>
      </c>
      <c r="L948" s="8" t="s">
        <v>10</v>
      </c>
      <c r="M948" s="27" t="s">
        <v>804</v>
      </c>
      <c r="N948" s="29" t="s">
        <v>805</v>
      </c>
      <c r="O948" s="23" t="s">
        <v>806</v>
      </c>
      <c r="P948" s="22" t="s">
        <v>798</v>
      </c>
      <c r="Q948" s="27" t="s">
        <v>807</v>
      </c>
    </row>
    <row r="949" spans="1:17" x14ac:dyDescent="0.25">
      <c r="A949" s="23" t="s">
        <v>801</v>
      </c>
      <c r="B949" s="6">
        <v>45671</v>
      </c>
      <c r="C949" s="7" t="s">
        <v>2</v>
      </c>
      <c r="D949" s="8" t="s">
        <v>42</v>
      </c>
      <c r="E949" s="23"/>
      <c r="G949" s="31" t="s">
        <v>811</v>
      </c>
      <c r="H949" s="23"/>
      <c r="I949" s="28" t="s">
        <v>800</v>
      </c>
      <c r="J949" s="27" t="s">
        <v>803</v>
      </c>
      <c r="K949" s="8" t="s">
        <v>8</v>
      </c>
      <c r="L949" s="8" t="s">
        <v>10</v>
      </c>
      <c r="M949" s="27" t="s">
        <v>804</v>
      </c>
      <c r="N949" s="29" t="s">
        <v>805</v>
      </c>
      <c r="O949" s="23" t="s">
        <v>806</v>
      </c>
      <c r="P949" s="22" t="s">
        <v>798</v>
      </c>
      <c r="Q949" s="27" t="s">
        <v>807</v>
      </c>
    </row>
    <row r="950" spans="1:17" x14ac:dyDescent="0.25">
      <c r="A950" s="23" t="s">
        <v>802</v>
      </c>
      <c r="B950" s="6">
        <v>45671</v>
      </c>
      <c r="C950" s="7" t="s">
        <v>2</v>
      </c>
      <c r="D950" s="8" t="s">
        <v>42</v>
      </c>
      <c r="E950" s="23"/>
      <c r="G950" s="31" t="s">
        <v>812</v>
      </c>
      <c r="H950" s="23"/>
      <c r="I950" s="28" t="s">
        <v>800</v>
      </c>
      <c r="J950" s="27" t="s">
        <v>803</v>
      </c>
      <c r="K950" s="8" t="s">
        <v>8</v>
      </c>
      <c r="L950" s="8" t="s">
        <v>10</v>
      </c>
      <c r="M950" s="27" t="s">
        <v>804</v>
      </c>
      <c r="N950" s="29" t="s">
        <v>805</v>
      </c>
      <c r="O950" s="23" t="s">
        <v>806</v>
      </c>
      <c r="P950" s="22" t="s">
        <v>798</v>
      </c>
      <c r="Q950" s="27" t="s">
        <v>807</v>
      </c>
    </row>
    <row r="951" spans="1:17" x14ac:dyDescent="0.25">
      <c r="A951" s="23" t="s">
        <v>808</v>
      </c>
      <c r="B951" s="6">
        <v>45671</v>
      </c>
      <c r="C951" s="7" t="s">
        <v>2</v>
      </c>
      <c r="D951" s="8" t="s">
        <v>42</v>
      </c>
      <c r="E951" s="23"/>
      <c r="G951" s="31" t="s">
        <v>813</v>
      </c>
      <c r="H951" s="23"/>
      <c r="I951" s="28" t="s">
        <v>800</v>
      </c>
      <c r="J951" s="27" t="s">
        <v>803</v>
      </c>
      <c r="K951" s="8" t="s">
        <v>8</v>
      </c>
      <c r="L951" s="8" t="s">
        <v>10</v>
      </c>
      <c r="M951" s="27" t="s">
        <v>804</v>
      </c>
      <c r="N951" s="29" t="s">
        <v>805</v>
      </c>
      <c r="O951" s="23" t="s">
        <v>806</v>
      </c>
      <c r="P951" s="22" t="s">
        <v>798</v>
      </c>
      <c r="Q951" s="27" t="s">
        <v>807</v>
      </c>
    </row>
    <row r="952" spans="1:17" x14ac:dyDescent="0.25">
      <c r="A952" s="23" t="s">
        <v>801</v>
      </c>
      <c r="B952" s="6">
        <v>45671</v>
      </c>
      <c r="C952" s="7" t="s">
        <v>2</v>
      </c>
      <c r="D952" s="8" t="s">
        <v>42</v>
      </c>
      <c r="E952" s="23"/>
      <c r="G952" s="31" t="s">
        <v>811</v>
      </c>
      <c r="H952" s="23"/>
      <c r="I952" s="28" t="s">
        <v>800</v>
      </c>
      <c r="J952" s="27" t="s">
        <v>803</v>
      </c>
      <c r="K952" s="8" t="s">
        <v>8</v>
      </c>
      <c r="L952" s="8" t="s">
        <v>10</v>
      </c>
      <c r="M952" s="27" t="s">
        <v>804</v>
      </c>
      <c r="N952" s="29" t="s">
        <v>805</v>
      </c>
      <c r="O952" s="23" t="s">
        <v>806</v>
      </c>
      <c r="P952" s="22" t="s">
        <v>798</v>
      </c>
      <c r="Q952" s="27" t="s">
        <v>807</v>
      </c>
    </row>
    <row r="953" spans="1:17" x14ac:dyDescent="0.25">
      <c r="A953" s="23" t="s">
        <v>802</v>
      </c>
      <c r="B953" s="6">
        <v>45671</v>
      </c>
      <c r="C953" s="7" t="s">
        <v>2</v>
      </c>
      <c r="D953" s="8" t="s">
        <v>42</v>
      </c>
      <c r="E953" s="23"/>
      <c r="G953" s="31" t="s">
        <v>812</v>
      </c>
      <c r="H953" s="23"/>
      <c r="I953" s="28" t="s">
        <v>800</v>
      </c>
      <c r="J953" s="27" t="s">
        <v>803</v>
      </c>
      <c r="K953" s="8" t="s">
        <v>8</v>
      </c>
      <c r="L953" s="8" t="s">
        <v>10</v>
      </c>
      <c r="M953" s="27" t="s">
        <v>804</v>
      </c>
      <c r="N953" s="29" t="s">
        <v>805</v>
      </c>
      <c r="O953" s="23" t="s">
        <v>806</v>
      </c>
      <c r="P953" s="22" t="s">
        <v>798</v>
      </c>
      <c r="Q953" s="27" t="s">
        <v>807</v>
      </c>
    </row>
    <row r="954" spans="1:17" x14ac:dyDescent="0.25">
      <c r="A954" s="23" t="s">
        <v>808</v>
      </c>
      <c r="B954" s="6">
        <v>45671</v>
      </c>
      <c r="C954" s="7" t="s">
        <v>2</v>
      </c>
      <c r="D954" s="8" t="s">
        <v>42</v>
      </c>
      <c r="E954" s="23"/>
      <c r="G954" s="31" t="s">
        <v>813</v>
      </c>
      <c r="H954" s="23"/>
      <c r="I954" s="28" t="s">
        <v>800</v>
      </c>
      <c r="J954" s="27" t="s">
        <v>803</v>
      </c>
      <c r="K954" s="8" t="s">
        <v>8</v>
      </c>
      <c r="L954" s="8" t="s">
        <v>10</v>
      </c>
      <c r="M954" s="27" t="s">
        <v>804</v>
      </c>
      <c r="N954" s="29" t="s">
        <v>805</v>
      </c>
      <c r="O954" s="23" t="s">
        <v>806</v>
      </c>
      <c r="P954" s="22" t="s">
        <v>798</v>
      </c>
      <c r="Q954" s="27" t="s">
        <v>807</v>
      </c>
    </row>
    <row r="955" spans="1:17" x14ac:dyDescent="0.25">
      <c r="A955" s="23" t="s">
        <v>801</v>
      </c>
      <c r="B955" s="6">
        <v>45671</v>
      </c>
      <c r="C955" s="7" t="s">
        <v>2</v>
      </c>
      <c r="D955" s="8" t="s">
        <v>42</v>
      </c>
      <c r="E955" s="23"/>
      <c r="G955" s="31" t="s">
        <v>811</v>
      </c>
      <c r="H955" s="23"/>
      <c r="I955" s="28" t="s">
        <v>800</v>
      </c>
      <c r="J955" s="27" t="s">
        <v>803</v>
      </c>
      <c r="K955" s="8" t="s">
        <v>8</v>
      </c>
      <c r="L955" s="8" t="s">
        <v>10</v>
      </c>
      <c r="M955" s="27" t="s">
        <v>804</v>
      </c>
      <c r="N955" s="29" t="s">
        <v>805</v>
      </c>
      <c r="O955" s="23" t="s">
        <v>806</v>
      </c>
      <c r="P955" s="22" t="s">
        <v>798</v>
      </c>
      <c r="Q955" s="27" t="s">
        <v>807</v>
      </c>
    </row>
    <row r="956" spans="1:17" x14ac:dyDescent="0.25">
      <c r="A956" s="23" t="s">
        <v>802</v>
      </c>
      <c r="B956" s="6">
        <v>45671</v>
      </c>
      <c r="C956" s="7" t="s">
        <v>2</v>
      </c>
      <c r="D956" s="8" t="s">
        <v>42</v>
      </c>
      <c r="E956" s="23"/>
      <c r="G956" s="31" t="s">
        <v>812</v>
      </c>
      <c r="H956" s="23"/>
      <c r="I956" s="28" t="s">
        <v>800</v>
      </c>
      <c r="J956" s="27" t="s">
        <v>803</v>
      </c>
      <c r="K956" s="8" t="s">
        <v>8</v>
      </c>
      <c r="L956" s="8" t="s">
        <v>10</v>
      </c>
      <c r="M956" s="27" t="s">
        <v>804</v>
      </c>
      <c r="N956" s="29" t="s">
        <v>805</v>
      </c>
      <c r="O956" s="23" t="s">
        <v>806</v>
      </c>
      <c r="P956" s="22" t="s">
        <v>798</v>
      </c>
      <c r="Q956" s="27" t="s">
        <v>807</v>
      </c>
    </row>
    <row r="957" spans="1:17" x14ac:dyDescent="0.25">
      <c r="A957" s="23" t="s">
        <v>808</v>
      </c>
      <c r="B957" s="6">
        <v>45671</v>
      </c>
      <c r="C957" s="7" t="s">
        <v>2</v>
      </c>
      <c r="D957" s="8" t="s">
        <v>42</v>
      </c>
      <c r="E957" s="23"/>
      <c r="G957" s="31" t="s">
        <v>813</v>
      </c>
      <c r="H957" s="23"/>
      <c r="I957" s="28" t="s">
        <v>800</v>
      </c>
      <c r="J957" s="27" t="s">
        <v>803</v>
      </c>
      <c r="K957" s="8" t="s">
        <v>8</v>
      </c>
      <c r="L957" s="8" t="s">
        <v>10</v>
      </c>
      <c r="M957" s="27" t="s">
        <v>804</v>
      </c>
      <c r="N957" s="29" t="s">
        <v>805</v>
      </c>
      <c r="O957" s="23" t="s">
        <v>806</v>
      </c>
      <c r="P957" s="22" t="s">
        <v>798</v>
      </c>
      <c r="Q957" s="27" t="s">
        <v>807</v>
      </c>
    </row>
    <row r="958" spans="1:17" x14ac:dyDescent="0.25">
      <c r="A958" s="23" t="s">
        <v>801</v>
      </c>
      <c r="B958" s="6">
        <v>45671</v>
      </c>
      <c r="C958" s="7" t="s">
        <v>2</v>
      </c>
      <c r="D958" s="8" t="s">
        <v>42</v>
      </c>
      <c r="E958" s="23"/>
      <c r="G958" s="31" t="s">
        <v>811</v>
      </c>
      <c r="H958" s="23"/>
      <c r="I958" s="28" t="s">
        <v>800</v>
      </c>
      <c r="J958" s="27" t="s">
        <v>803</v>
      </c>
      <c r="K958" s="8" t="s">
        <v>8</v>
      </c>
      <c r="L958" s="8" t="s">
        <v>10</v>
      </c>
      <c r="M958" s="27" t="s">
        <v>804</v>
      </c>
      <c r="N958" s="29" t="s">
        <v>805</v>
      </c>
      <c r="O958" s="23" t="s">
        <v>806</v>
      </c>
      <c r="P958" s="22" t="s">
        <v>798</v>
      </c>
      <c r="Q958" s="27" t="s">
        <v>807</v>
      </c>
    </row>
    <row r="959" spans="1:17" x14ac:dyDescent="0.25">
      <c r="A959" s="23" t="s">
        <v>802</v>
      </c>
      <c r="B959" s="6">
        <v>45671</v>
      </c>
      <c r="C959" s="7" t="s">
        <v>2</v>
      </c>
      <c r="D959" s="8" t="s">
        <v>42</v>
      </c>
      <c r="E959" s="23"/>
      <c r="G959" s="31" t="s">
        <v>812</v>
      </c>
      <c r="H959" s="23"/>
      <c r="I959" s="28" t="s">
        <v>800</v>
      </c>
      <c r="J959" s="27" t="s">
        <v>803</v>
      </c>
      <c r="K959" s="8" t="s">
        <v>8</v>
      </c>
      <c r="L959" s="8" t="s">
        <v>10</v>
      </c>
      <c r="M959" s="27" t="s">
        <v>804</v>
      </c>
      <c r="N959" s="29" t="s">
        <v>805</v>
      </c>
      <c r="O959" s="23" t="s">
        <v>806</v>
      </c>
      <c r="P959" s="22" t="s">
        <v>798</v>
      </c>
      <c r="Q959" s="27" t="s">
        <v>807</v>
      </c>
    </row>
    <row r="960" spans="1:17" x14ac:dyDescent="0.25">
      <c r="A960" s="23" t="s">
        <v>808</v>
      </c>
      <c r="B960" s="6">
        <v>45671</v>
      </c>
      <c r="C960" s="7" t="s">
        <v>2</v>
      </c>
      <c r="D960" s="8" t="s">
        <v>42</v>
      </c>
      <c r="E960" s="23"/>
      <c r="G960" s="31" t="s">
        <v>813</v>
      </c>
      <c r="H960" s="23"/>
      <c r="I960" s="28" t="s">
        <v>800</v>
      </c>
      <c r="J960" s="27" t="s">
        <v>803</v>
      </c>
      <c r="K960" s="8" t="s">
        <v>8</v>
      </c>
      <c r="L960" s="8" t="s">
        <v>10</v>
      </c>
      <c r="M960" s="27" t="s">
        <v>804</v>
      </c>
      <c r="N960" s="29" t="s">
        <v>805</v>
      </c>
      <c r="O960" s="23" t="s">
        <v>806</v>
      </c>
      <c r="P960" s="22" t="s">
        <v>798</v>
      </c>
      <c r="Q960" s="27" t="s">
        <v>807</v>
      </c>
    </row>
    <row r="961" spans="1:17" x14ac:dyDescent="0.25">
      <c r="A961" s="23" t="s">
        <v>801</v>
      </c>
      <c r="B961" s="6">
        <v>45671</v>
      </c>
      <c r="C961" s="7" t="s">
        <v>2</v>
      </c>
      <c r="D961" s="8" t="s">
        <v>42</v>
      </c>
      <c r="E961" s="23"/>
      <c r="G961" s="31" t="s">
        <v>811</v>
      </c>
      <c r="H961" s="23"/>
      <c r="I961" s="28" t="s">
        <v>800</v>
      </c>
      <c r="J961" s="27" t="s">
        <v>803</v>
      </c>
      <c r="K961" s="8" t="s">
        <v>8</v>
      </c>
      <c r="L961" s="8" t="s">
        <v>10</v>
      </c>
      <c r="M961" s="27" t="s">
        <v>804</v>
      </c>
      <c r="N961" s="29" t="s">
        <v>805</v>
      </c>
      <c r="O961" s="23" t="s">
        <v>806</v>
      </c>
      <c r="P961" s="22" t="s">
        <v>798</v>
      </c>
      <c r="Q961" s="27" t="s">
        <v>807</v>
      </c>
    </row>
    <row r="962" spans="1:17" x14ac:dyDescent="0.25">
      <c r="A962" s="23" t="s">
        <v>802</v>
      </c>
      <c r="B962" s="6">
        <v>45671</v>
      </c>
      <c r="C962" s="7" t="s">
        <v>2</v>
      </c>
      <c r="D962" s="8" t="s">
        <v>42</v>
      </c>
      <c r="E962" s="23"/>
      <c r="G962" s="31" t="s">
        <v>812</v>
      </c>
      <c r="H962" s="23"/>
      <c r="I962" s="28" t="s">
        <v>800</v>
      </c>
      <c r="J962" s="27" t="s">
        <v>803</v>
      </c>
      <c r="K962" s="8" t="s">
        <v>8</v>
      </c>
      <c r="L962" s="8" t="s">
        <v>10</v>
      </c>
      <c r="M962" s="27" t="s">
        <v>804</v>
      </c>
      <c r="N962" s="29" t="s">
        <v>805</v>
      </c>
      <c r="O962" s="23" t="s">
        <v>806</v>
      </c>
      <c r="P962" s="22" t="s">
        <v>798</v>
      </c>
      <c r="Q962" s="27" t="s">
        <v>807</v>
      </c>
    </row>
    <row r="963" spans="1:17" x14ac:dyDescent="0.25">
      <c r="A963" s="23" t="s">
        <v>808</v>
      </c>
      <c r="B963" s="6">
        <v>45671</v>
      </c>
      <c r="C963" s="7" t="s">
        <v>2</v>
      </c>
      <c r="D963" s="8" t="s">
        <v>42</v>
      </c>
      <c r="E963" s="23"/>
      <c r="G963" s="31" t="s">
        <v>813</v>
      </c>
      <c r="H963" s="23"/>
      <c r="I963" s="28" t="s">
        <v>800</v>
      </c>
      <c r="J963" s="27" t="s">
        <v>803</v>
      </c>
      <c r="K963" s="8" t="s">
        <v>8</v>
      </c>
      <c r="L963" s="8" t="s">
        <v>10</v>
      </c>
      <c r="M963" s="27" t="s">
        <v>804</v>
      </c>
      <c r="N963" s="29" t="s">
        <v>805</v>
      </c>
      <c r="O963" s="23" t="s">
        <v>806</v>
      </c>
      <c r="P963" s="22" t="s">
        <v>798</v>
      </c>
      <c r="Q963" s="27" t="s">
        <v>807</v>
      </c>
    </row>
    <row r="964" spans="1:17" x14ac:dyDescent="0.25">
      <c r="A964" s="23" t="s">
        <v>801</v>
      </c>
      <c r="B964" s="6">
        <v>45671</v>
      </c>
      <c r="C964" s="7" t="s">
        <v>2</v>
      </c>
      <c r="D964" s="8" t="s">
        <v>42</v>
      </c>
      <c r="E964" s="23"/>
      <c r="G964" s="31" t="s">
        <v>811</v>
      </c>
      <c r="H964" s="23"/>
      <c r="I964" s="28" t="s">
        <v>800</v>
      </c>
      <c r="J964" s="27" t="s">
        <v>803</v>
      </c>
      <c r="K964" s="8" t="s">
        <v>8</v>
      </c>
      <c r="L964" s="8" t="s">
        <v>10</v>
      </c>
      <c r="M964" s="27" t="s">
        <v>804</v>
      </c>
      <c r="N964" s="29" t="s">
        <v>805</v>
      </c>
      <c r="O964" s="23" t="s">
        <v>806</v>
      </c>
      <c r="P964" s="22" t="s">
        <v>798</v>
      </c>
      <c r="Q964" s="27" t="s">
        <v>807</v>
      </c>
    </row>
    <row r="965" spans="1:17" x14ac:dyDescent="0.25">
      <c r="A965" s="23" t="s">
        <v>802</v>
      </c>
      <c r="B965" s="6">
        <v>45671</v>
      </c>
      <c r="C965" s="7" t="s">
        <v>2</v>
      </c>
      <c r="D965" s="8" t="s">
        <v>42</v>
      </c>
      <c r="E965" s="23"/>
      <c r="G965" s="31" t="s">
        <v>812</v>
      </c>
      <c r="H965" s="23"/>
      <c r="I965" s="28" t="s">
        <v>800</v>
      </c>
      <c r="J965" s="27" t="s">
        <v>803</v>
      </c>
      <c r="K965" s="8" t="s">
        <v>8</v>
      </c>
      <c r="L965" s="8" t="s">
        <v>10</v>
      </c>
      <c r="M965" s="27" t="s">
        <v>804</v>
      </c>
      <c r="N965" s="29" t="s">
        <v>805</v>
      </c>
      <c r="O965" s="23" t="s">
        <v>806</v>
      </c>
      <c r="P965" s="22" t="s">
        <v>798</v>
      </c>
      <c r="Q965" s="27" t="s">
        <v>807</v>
      </c>
    </row>
    <row r="966" spans="1:17" x14ac:dyDescent="0.25">
      <c r="A966" s="23" t="s">
        <v>801</v>
      </c>
      <c r="B966" s="6">
        <v>45671</v>
      </c>
      <c r="C966" s="7" t="s">
        <v>2</v>
      </c>
      <c r="D966" s="8" t="s">
        <v>42</v>
      </c>
      <c r="E966" s="23"/>
      <c r="G966" s="31" t="s">
        <v>811</v>
      </c>
      <c r="H966" s="23"/>
      <c r="I966" s="28" t="s">
        <v>800</v>
      </c>
      <c r="J966" s="27" t="s">
        <v>803</v>
      </c>
      <c r="K966" s="8" t="s">
        <v>8</v>
      </c>
      <c r="L966" s="8" t="s">
        <v>10</v>
      </c>
      <c r="M966" s="27" t="s">
        <v>804</v>
      </c>
      <c r="N966" s="29" t="s">
        <v>805</v>
      </c>
      <c r="O966" s="23" t="s">
        <v>806</v>
      </c>
      <c r="P966" s="22" t="s">
        <v>798</v>
      </c>
      <c r="Q966" s="27" t="s">
        <v>807</v>
      </c>
    </row>
    <row r="967" spans="1:17" x14ac:dyDescent="0.25">
      <c r="A967" s="23" t="s">
        <v>802</v>
      </c>
      <c r="B967" s="6">
        <v>45671</v>
      </c>
      <c r="C967" s="7" t="s">
        <v>2</v>
      </c>
      <c r="D967" s="8" t="s">
        <v>42</v>
      </c>
      <c r="E967" s="23"/>
      <c r="G967" s="31" t="s">
        <v>812</v>
      </c>
      <c r="H967" s="23"/>
      <c r="I967" s="28" t="s">
        <v>800</v>
      </c>
      <c r="J967" s="27" t="s">
        <v>803</v>
      </c>
      <c r="K967" s="8" t="s">
        <v>8</v>
      </c>
      <c r="L967" s="8" t="s">
        <v>10</v>
      </c>
      <c r="M967" s="27" t="s">
        <v>804</v>
      </c>
      <c r="N967" s="29" t="s">
        <v>805</v>
      </c>
      <c r="O967" s="23" t="s">
        <v>806</v>
      </c>
      <c r="P967" s="22" t="s">
        <v>798</v>
      </c>
      <c r="Q967" s="27" t="s">
        <v>807</v>
      </c>
    </row>
    <row r="968" spans="1:17" x14ac:dyDescent="0.25">
      <c r="A968" s="23" t="s">
        <v>808</v>
      </c>
      <c r="B968" s="6">
        <v>45671</v>
      </c>
      <c r="C968" s="7" t="s">
        <v>2</v>
      </c>
      <c r="D968" s="8" t="s">
        <v>42</v>
      </c>
      <c r="E968" s="23"/>
      <c r="G968" s="31" t="s">
        <v>813</v>
      </c>
      <c r="H968" s="23"/>
      <c r="I968" s="28" t="s">
        <v>800</v>
      </c>
      <c r="J968" s="27" t="s">
        <v>803</v>
      </c>
      <c r="K968" s="8" t="s">
        <v>8</v>
      </c>
      <c r="L968" s="8" t="s">
        <v>10</v>
      </c>
      <c r="M968" s="27" t="s">
        <v>804</v>
      </c>
      <c r="N968" s="29" t="s">
        <v>805</v>
      </c>
      <c r="O968" s="23" t="s">
        <v>806</v>
      </c>
      <c r="P968" s="22" t="s">
        <v>798</v>
      </c>
      <c r="Q968" s="27" t="s">
        <v>807</v>
      </c>
    </row>
    <row r="969" spans="1:17" x14ac:dyDescent="0.25">
      <c r="A969" s="23" t="s">
        <v>801</v>
      </c>
      <c r="B969" s="6">
        <v>45671</v>
      </c>
      <c r="C969" s="7" t="s">
        <v>2</v>
      </c>
      <c r="D969" s="8" t="s">
        <v>42</v>
      </c>
      <c r="E969" s="23"/>
      <c r="G969" s="31" t="s">
        <v>811</v>
      </c>
      <c r="H969" s="23"/>
      <c r="I969" s="28" t="s">
        <v>800</v>
      </c>
      <c r="J969" s="27" t="s">
        <v>803</v>
      </c>
      <c r="K969" s="8" t="s">
        <v>8</v>
      </c>
      <c r="L969" s="8" t="s">
        <v>10</v>
      </c>
      <c r="M969" s="27" t="s">
        <v>804</v>
      </c>
      <c r="N969" s="29" t="s">
        <v>805</v>
      </c>
      <c r="O969" s="23" t="s">
        <v>806</v>
      </c>
      <c r="P969" s="22" t="s">
        <v>798</v>
      </c>
      <c r="Q969" s="27" t="s">
        <v>807</v>
      </c>
    </row>
    <row r="970" spans="1:17" x14ac:dyDescent="0.25">
      <c r="A970" s="23" t="s">
        <v>802</v>
      </c>
      <c r="B970" s="6">
        <v>45671</v>
      </c>
      <c r="C970" s="7" t="s">
        <v>2</v>
      </c>
      <c r="D970" s="8" t="s">
        <v>42</v>
      </c>
      <c r="E970" s="23"/>
      <c r="G970" s="31" t="s">
        <v>812</v>
      </c>
      <c r="H970" s="23"/>
      <c r="I970" s="28" t="s">
        <v>800</v>
      </c>
      <c r="J970" s="27" t="s">
        <v>803</v>
      </c>
      <c r="K970" s="8" t="s">
        <v>8</v>
      </c>
      <c r="L970" s="8" t="s">
        <v>10</v>
      </c>
      <c r="M970" s="27" t="s">
        <v>804</v>
      </c>
      <c r="N970" s="29" t="s">
        <v>805</v>
      </c>
      <c r="O970" s="23" t="s">
        <v>806</v>
      </c>
      <c r="P970" s="22" t="s">
        <v>798</v>
      </c>
      <c r="Q970" s="27" t="s">
        <v>807</v>
      </c>
    </row>
    <row r="971" spans="1:17" x14ac:dyDescent="0.25">
      <c r="A971" s="23" t="s">
        <v>808</v>
      </c>
      <c r="B971" s="6">
        <v>45671</v>
      </c>
      <c r="C971" s="7" t="s">
        <v>2</v>
      </c>
      <c r="D971" s="8" t="s">
        <v>42</v>
      </c>
      <c r="E971" s="23"/>
      <c r="G971" s="31" t="s">
        <v>813</v>
      </c>
      <c r="H971" s="23"/>
      <c r="I971" s="28" t="s">
        <v>800</v>
      </c>
      <c r="J971" s="27" t="s">
        <v>803</v>
      </c>
      <c r="K971" s="8" t="s">
        <v>8</v>
      </c>
      <c r="L971" s="8" t="s">
        <v>10</v>
      </c>
      <c r="M971" s="27" t="s">
        <v>804</v>
      </c>
      <c r="N971" s="29" t="s">
        <v>805</v>
      </c>
      <c r="O971" s="23" t="s">
        <v>806</v>
      </c>
      <c r="P971" s="22" t="s">
        <v>798</v>
      </c>
      <c r="Q971" s="27" t="s">
        <v>807</v>
      </c>
    </row>
    <row r="972" spans="1:17" x14ac:dyDescent="0.25">
      <c r="A972" s="23" t="s">
        <v>801</v>
      </c>
      <c r="B972" s="6">
        <v>45671</v>
      </c>
      <c r="C972" s="7" t="s">
        <v>2</v>
      </c>
      <c r="D972" s="8" t="s">
        <v>42</v>
      </c>
      <c r="E972" s="23"/>
      <c r="G972" s="31" t="s">
        <v>811</v>
      </c>
      <c r="H972" s="23"/>
      <c r="I972" s="28" t="s">
        <v>800</v>
      </c>
      <c r="J972" s="27" t="s">
        <v>803</v>
      </c>
      <c r="K972" s="8" t="s">
        <v>8</v>
      </c>
      <c r="L972" s="8" t="s">
        <v>10</v>
      </c>
      <c r="M972" s="27" t="s">
        <v>804</v>
      </c>
      <c r="N972" s="29" t="s">
        <v>805</v>
      </c>
      <c r="O972" s="23" t="s">
        <v>806</v>
      </c>
      <c r="P972" s="22" t="s">
        <v>798</v>
      </c>
      <c r="Q972" s="27" t="s">
        <v>807</v>
      </c>
    </row>
    <row r="973" spans="1:17" x14ac:dyDescent="0.25">
      <c r="A973" s="23" t="s">
        <v>802</v>
      </c>
      <c r="B973" s="6">
        <v>45671</v>
      </c>
      <c r="C973" s="7" t="s">
        <v>2</v>
      </c>
      <c r="D973" s="8" t="s">
        <v>42</v>
      </c>
      <c r="E973" s="23"/>
      <c r="G973" s="31" t="s">
        <v>812</v>
      </c>
      <c r="H973" s="23"/>
      <c r="I973" s="28" t="s">
        <v>800</v>
      </c>
      <c r="J973" s="27" t="s">
        <v>803</v>
      </c>
      <c r="K973" s="8" t="s">
        <v>8</v>
      </c>
      <c r="L973" s="8" t="s">
        <v>10</v>
      </c>
      <c r="M973" s="27" t="s">
        <v>804</v>
      </c>
      <c r="N973" s="29" t="s">
        <v>805</v>
      </c>
      <c r="O973" s="23" t="s">
        <v>806</v>
      </c>
      <c r="P973" s="22" t="s">
        <v>798</v>
      </c>
      <c r="Q973" s="27" t="s">
        <v>807</v>
      </c>
    </row>
    <row r="974" spans="1:17" x14ac:dyDescent="0.25">
      <c r="A974" s="23" t="s">
        <v>808</v>
      </c>
      <c r="B974" s="6">
        <v>45671</v>
      </c>
      <c r="C974" s="7" t="s">
        <v>2</v>
      </c>
      <c r="D974" s="8" t="s">
        <v>42</v>
      </c>
      <c r="E974" s="23"/>
      <c r="G974" s="31" t="s">
        <v>813</v>
      </c>
      <c r="H974" s="23"/>
      <c r="I974" s="28" t="s">
        <v>800</v>
      </c>
      <c r="J974" s="27" t="s">
        <v>803</v>
      </c>
      <c r="K974" s="8" t="s">
        <v>8</v>
      </c>
      <c r="L974" s="8" t="s">
        <v>10</v>
      </c>
      <c r="M974" s="27" t="s">
        <v>804</v>
      </c>
      <c r="N974" s="29" t="s">
        <v>805</v>
      </c>
      <c r="O974" s="23" t="s">
        <v>806</v>
      </c>
      <c r="P974" s="22" t="s">
        <v>798</v>
      </c>
      <c r="Q974" s="27" t="s">
        <v>807</v>
      </c>
    </row>
    <row r="975" spans="1:17" x14ac:dyDescent="0.25">
      <c r="A975" s="23" t="s">
        <v>801</v>
      </c>
      <c r="B975" s="6">
        <v>45671</v>
      </c>
      <c r="C975" s="7" t="s">
        <v>2</v>
      </c>
      <c r="D975" s="8" t="s">
        <v>42</v>
      </c>
      <c r="E975" s="23"/>
      <c r="G975" s="31" t="s">
        <v>811</v>
      </c>
      <c r="H975" s="23"/>
      <c r="I975" s="28" t="s">
        <v>800</v>
      </c>
      <c r="J975" s="27" t="s">
        <v>803</v>
      </c>
      <c r="K975" s="8" t="s">
        <v>8</v>
      </c>
      <c r="L975" s="8" t="s">
        <v>10</v>
      </c>
      <c r="M975" s="27" t="s">
        <v>804</v>
      </c>
      <c r="N975" s="29" t="s">
        <v>805</v>
      </c>
      <c r="O975" s="23" t="s">
        <v>806</v>
      </c>
      <c r="P975" s="22" t="s">
        <v>798</v>
      </c>
      <c r="Q975" s="27" t="s">
        <v>807</v>
      </c>
    </row>
    <row r="976" spans="1:17" x14ac:dyDescent="0.25">
      <c r="A976" s="23" t="s">
        <v>802</v>
      </c>
      <c r="B976" s="6">
        <v>45671</v>
      </c>
      <c r="C976" s="7" t="s">
        <v>2</v>
      </c>
      <c r="D976" s="8" t="s">
        <v>42</v>
      </c>
      <c r="E976" s="23"/>
      <c r="G976" s="31" t="s">
        <v>812</v>
      </c>
      <c r="H976" s="23"/>
      <c r="I976" s="28" t="s">
        <v>800</v>
      </c>
      <c r="J976" s="27" t="s">
        <v>803</v>
      </c>
      <c r="K976" s="8" t="s">
        <v>8</v>
      </c>
      <c r="L976" s="8" t="s">
        <v>10</v>
      </c>
      <c r="M976" s="27" t="s">
        <v>804</v>
      </c>
      <c r="N976" s="29" t="s">
        <v>805</v>
      </c>
      <c r="O976" s="23" t="s">
        <v>806</v>
      </c>
      <c r="P976" s="22" t="s">
        <v>798</v>
      </c>
      <c r="Q976" s="27" t="s">
        <v>807</v>
      </c>
    </row>
    <row r="977" spans="1:17" x14ac:dyDescent="0.25">
      <c r="A977" s="23" t="s">
        <v>808</v>
      </c>
      <c r="B977" s="6">
        <v>45671</v>
      </c>
      <c r="C977" s="7" t="s">
        <v>2</v>
      </c>
      <c r="D977" s="8" t="s">
        <v>42</v>
      </c>
      <c r="E977" s="23"/>
      <c r="G977" s="31" t="s">
        <v>813</v>
      </c>
      <c r="H977" s="23"/>
      <c r="I977" s="28" t="s">
        <v>800</v>
      </c>
      <c r="J977" s="27" t="s">
        <v>803</v>
      </c>
      <c r="K977" s="8" t="s">
        <v>8</v>
      </c>
      <c r="L977" s="8" t="s">
        <v>10</v>
      </c>
      <c r="M977" s="27" t="s">
        <v>804</v>
      </c>
      <c r="N977" s="29" t="s">
        <v>805</v>
      </c>
      <c r="O977" s="23" t="s">
        <v>806</v>
      </c>
      <c r="P977" s="22" t="s">
        <v>798</v>
      </c>
      <c r="Q977" s="27" t="s">
        <v>807</v>
      </c>
    </row>
    <row r="978" spans="1:17" x14ac:dyDescent="0.25">
      <c r="A978" s="23" t="s">
        <v>801</v>
      </c>
      <c r="B978" s="6">
        <v>45671</v>
      </c>
      <c r="C978" s="7" t="s">
        <v>2</v>
      </c>
      <c r="D978" s="8" t="s">
        <v>42</v>
      </c>
      <c r="E978" s="23"/>
      <c r="G978" s="31" t="s">
        <v>811</v>
      </c>
      <c r="H978" s="23"/>
      <c r="I978" s="28" t="s">
        <v>800</v>
      </c>
      <c r="J978" s="27" t="s">
        <v>803</v>
      </c>
      <c r="K978" s="8" t="s">
        <v>8</v>
      </c>
      <c r="L978" s="8" t="s">
        <v>10</v>
      </c>
      <c r="M978" s="27" t="s">
        <v>804</v>
      </c>
      <c r="N978" s="29" t="s">
        <v>805</v>
      </c>
      <c r="O978" s="23" t="s">
        <v>806</v>
      </c>
      <c r="P978" s="22" t="s">
        <v>798</v>
      </c>
      <c r="Q978" s="27" t="s">
        <v>807</v>
      </c>
    </row>
    <row r="979" spans="1:17" x14ac:dyDescent="0.25">
      <c r="A979" s="23" t="s">
        <v>802</v>
      </c>
      <c r="B979" s="6">
        <v>45671</v>
      </c>
      <c r="C979" s="7" t="s">
        <v>2</v>
      </c>
      <c r="D979" s="8" t="s">
        <v>42</v>
      </c>
      <c r="E979" s="23"/>
      <c r="G979" s="31" t="s">
        <v>812</v>
      </c>
      <c r="H979" s="23"/>
      <c r="I979" s="28" t="s">
        <v>800</v>
      </c>
      <c r="J979" s="27" t="s">
        <v>803</v>
      </c>
      <c r="K979" s="8" t="s">
        <v>8</v>
      </c>
      <c r="L979" s="8" t="s">
        <v>10</v>
      </c>
      <c r="M979" s="27" t="s">
        <v>804</v>
      </c>
      <c r="N979" s="29" t="s">
        <v>805</v>
      </c>
      <c r="O979" s="23" t="s">
        <v>806</v>
      </c>
      <c r="P979" s="22" t="s">
        <v>798</v>
      </c>
      <c r="Q979" s="27" t="s">
        <v>807</v>
      </c>
    </row>
    <row r="980" spans="1:17" x14ac:dyDescent="0.25">
      <c r="A980" s="23" t="s">
        <v>808</v>
      </c>
      <c r="B980" s="6">
        <v>45671</v>
      </c>
      <c r="C980" s="7" t="s">
        <v>2</v>
      </c>
      <c r="D980" s="8" t="s">
        <v>42</v>
      </c>
      <c r="E980" s="23"/>
      <c r="G980" s="31" t="s">
        <v>813</v>
      </c>
      <c r="H980" s="23"/>
      <c r="I980" s="28" t="s">
        <v>800</v>
      </c>
      <c r="J980" s="27" t="s">
        <v>803</v>
      </c>
      <c r="K980" s="8" t="s">
        <v>8</v>
      </c>
      <c r="L980" s="8" t="s">
        <v>10</v>
      </c>
      <c r="M980" s="27" t="s">
        <v>804</v>
      </c>
      <c r="N980" s="29" t="s">
        <v>805</v>
      </c>
      <c r="O980" s="23" t="s">
        <v>806</v>
      </c>
      <c r="P980" s="22" t="s">
        <v>798</v>
      </c>
      <c r="Q980" s="27" t="s">
        <v>807</v>
      </c>
    </row>
    <row r="981" spans="1:17" x14ac:dyDescent="0.25">
      <c r="A981" s="23" t="s">
        <v>801</v>
      </c>
      <c r="B981" s="6">
        <v>45671</v>
      </c>
      <c r="C981" s="7" t="s">
        <v>2</v>
      </c>
      <c r="D981" s="8" t="s">
        <v>42</v>
      </c>
      <c r="E981" s="23"/>
      <c r="G981" s="31" t="s">
        <v>811</v>
      </c>
      <c r="H981" s="23"/>
      <c r="I981" s="28" t="s">
        <v>800</v>
      </c>
      <c r="J981" s="27" t="s">
        <v>803</v>
      </c>
      <c r="K981" s="8" t="s">
        <v>8</v>
      </c>
      <c r="L981" s="8" t="s">
        <v>10</v>
      </c>
      <c r="M981" s="27" t="s">
        <v>804</v>
      </c>
      <c r="N981" s="29" t="s">
        <v>805</v>
      </c>
      <c r="O981" s="23" t="s">
        <v>806</v>
      </c>
      <c r="P981" s="22" t="s">
        <v>798</v>
      </c>
      <c r="Q981" s="27" t="s">
        <v>807</v>
      </c>
    </row>
    <row r="982" spans="1:17" x14ac:dyDescent="0.25">
      <c r="A982" s="23" t="s">
        <v>802</v>
      </c>
      <c r="B982" s="6">
        <v>45671</v>
      </c>
      <c r="C982" s="7" t="s">
        <v>2</v>
      </c>
      <c r="D982" s="8" t="s">
        <v>42</v>
      </c>
      <c r="E982" s="23"/>
      <c r="G982" s="31" t="s">
        <v>812</v>
      </c>
      <c r="H982" s="23"/>
      <c r="I982" s="28" t="s">
        <v>800</v>
      </c>
      <c r="J982" s="27" t="s">
        <v>803</v>
      </c>
      <c r="K982" s="8" t="s">
        <v>8</v>
      </c>
      <c r="L982" s="8" t="s">
        <v>10</v>
      </c>
      <c r="M982" s="27" t="s">
        <v>804</v>
      </c>
      <c r="N982" s="29" t="s">
        <v>805</v>
      </c>
      <c r="O982" s="23" t="s">
        <v>806</v>
      </c>
      <c r="P982" s="22" t="s">
        <v>798</v>
      </c>
      <c r="Q982" s="27" t="s">
        <v>807</v>
      </c>
    </row>
    <row r="983" spans="1:17" x14ac:dyDescent="0.25">
      <c r="A983" s="23" t="s">
        <v>808</v>
      </c>
      <c r="B983" s="6">
        <v>45671</v>
      </c>
      <c r="C983" s="7" t="s">
        <v>2</v>
      </c>
      <c r="D983" s="8" t="s">
        <v>42</v>
      </c>
      <c r="E983" s="23"/>
      <c r="G983" s="31" t="s">
        <v>813</v>
      </c>
      <c r="H983" s="23"/>
      <c r="I983" s="28" t="s">
        <v>800</v>
      </c>
      <c r="J983" s="27" t="s">
        <v>803</v>
      </c>
      <c r="K983" s="8" t="s">
        <v>8</v>
      </c>
      <c r="L983" s="8" t="s">
        <v>10</v>
      </c>
      <c r="M983" s="27" t="s">
        <v>804</v>
      </c>
      <c r="N983" s="29" t="s">
        <v>805</v>
      </c>
      <c r="O983" s="23" t="s">
        <v>806</v>
      </c>
      <c r="P983" s="22" t="s">
        <v>798</v>
      </c>
      <c r="Q983" s="27" t="s">
        <v>807</v>
      </c>
    </row>
    <row r="984" spans="1:17" x14ac:dyDescent="0.25">
      <c r="A984" s="23" t="s">
        <v>801</v>
      </c>
      <c r="B984" s="6">
        <v>45671</v>
      </c>
      <c r="C984" s="7" t="s">
        <v>2</v>
      </c>
      <c r="D984" s="8" t="s">
        <v>42</v>
      </c>
      <c r="E984" s="23"/>
      <c r="G984" s="31" t="s">
        <v>811</v>
      </c>
      <c r="H984" s="23"/>
      <c r="I984" s="28" t="s">
        <v>800</v>
      </c>
      <c r="J984" s="27" t="s">
        <v>803</v>
      </c>
      <c r="K984" s="8" t="s">
        <v>8</v>
      </c>
      <c r="L984" s="8" t="s">
        <v>10</v>
      </c>
      <c r="M984" s="27" t="s">
        <v>804</v>
      </c>
      <c r="N984" s="29" t="s">
        <v>805</v>
      </c>
      <c r="O984" s="23" t="s">
        <v>806</v>
      </c>
      <c r="P984" s="22" t="s">
        <v>798</v>
      </c>
      <c r="Q984" s="27" t="s">
        <v>807</v>
      </c>
    </row>
    <row r="985" spans="1:17" x14ac:dyDescent="0.25">
      <c r="A985" s="23" t="s">
        <v>802</v>
      </c>
      <c r="B985" s="6">
        <v>45671</v>
      </c>
      <c r="C985" s="7" t="s">
        <v>2</v>
      </c>
      <c r="D985" s="8" t="s">
        <v>42</v>
      </c>
      <c r="E985" s="23"/>
      <c r="G985" s="31" t="s">
        <v>812</v>
      </c>
      <c r="H985" s="23"/>
      <c r="I985" s="28" t="s">
        <v>800</v>
      </c>
      <c r="J985" s="27" t="s">
        <v>803</v>
      </c>
      <c r="K985" s="8" t="s">
        <v>8</v>
      </c>
      <c r="L985" s="8" t="s">
        <v>10</v>
      </c>
      <c r="M985" s="27" t="s">
        <v>804</v>
      </c>
      <c r="N985" s="29" t="s">
        <v>805</v>
      </c>
      <c r="O985" s="23" t="s">
        <v>806</v>
      </c>
      <c r="P985" s="22" t="s">
        <v>798</v>
      </c>
      <c r="Q985" s="27" t="s">
        <v>807</v>
      </c>
    </row>
    <row r="986" spans="1:17" x14ac:dyDescent="0.25">
      <c r="A986" s="23" t="s">
        <v>808</v>
      </c>
      <c r="B986" s="6">
        <v>45671</v>
      </c>
      <c r="C986" s="7" t="s">
        <v>2</v>
      </c>
      <c r="D986" s="8" t="s">
        <v>42</v>
      </c>
      <c r="E986" s="23"/>
      <c r="G986" s="31" t="s">
        <v>813</v>
      </c>
      <c r="H986" s="23"/>
      <c r="I986" s="28" t="s">
        <v>800</v>
      </c>
      <c r="J986" s="27" t="s">
        <v>803</v>
      </c>
      <c r="K986" s="8" t="s">
        <v>8</v>
      </c>
      <c r="L986" s="8" t="s">
        <v>10</v>
      </c>
      <c r="M986" s="27" t="s">
        <v>804</v>
      </c>
      <c r="N986" s="29" t="s">
        <v>805</v>
      </c>
      <c r="O986" s="23" t="s">
        <v>806</v>
      </c>
      <c r="P986" s="22" t="s">
        <v>798</v>
      </c>
      <c r="Q986" s="27" t="s">
        <v>807</v>
      </c>
    </row>
    <row r="987" spans="1:17" x14ac:dyDescent="0.25">
      <c r="A987" s="23" t="s">
        <v>801</v>
      </c>
      <c r="B987" s="6">
        <v>45671</v>
      </c>
      <c r="C987" s="7" t="s">
        <v>2</v>
      </c>
      <c r="D987" s="8" t="s">
        <v>42</v>
      </c>
      <c r="E987" s="23"/>
      <c r="G987" s="31" t="s">
        <v>811</v>
      </c>
      <c r="H987" s="23"/>
      <c r="I987" s="28" t="s">
        <v>800</v>
      </c>
      <c r="J987" s="27" t="s">
        <v>803</v>
      </c>
      <c r="K987" s="8" t="s">
        <v>8</v>
      </c>
      <c r="L987" s="8" t="s">
        <v>10</v>
      </c>
      <c r="M987" s="27" t="s">
        <v>804</v>
      </c>
      <c r="N987" s="29" t="s">
        <v>805</v>
      </c>
      <c r="O987" s="23" t="s">
        <v>806</v>
      </c>
      <c r="P987" s="22" t="s">
        <v>798</v>
      </c>
      <c r="Q987" s="27" t="s">
        <v>807</v>
      </c>
    </row>
    <row r="988" spans="1:17" x14ac:dyDescent="0.25">
      <c r="A988" s="23" t="s">
        <v>802</v>
      </c>
      <c r="B988" s="6">
        <v>45671</v>
      </c>
      <c r="C988" s="7" t="s">
        <v>2</v>
      </c>
      <c r="D988" s="8" t="s">
        <v>42</v>
      </c>
      <c r="E988" s="23"/>
      <c r="G988" s="31" t="s">
        <v>812</v>
      </c>
      <c r="H988" s="23"/>
      <c r="I988" s="28" t="s">
        <v>800</v>
      </c>
      <c r="J988" s="27" t="s">
        <v>803</v>
      </c>
      <c r="K988" s="8" t="s">
        <v>8</v>
      </c>
      <c r="L988" s="8" t="s">
        <v>10</v>
      </c>
      <c r="M988" s="27" t="s">
        <v>804</v>
      </c>
      <c r="N988" s="29" t="s">
        <v>805</v>
      </c>
      <c r="O988" s="23" t="s">
        <v>806</v>
      </c>
      <c r="P988" s="22" t="s">
        <v>798</v>
      </c>
      <c r="Q988" s="27" t="s">
        <v>807</v>
      </c>
    </row>
    <row r="989" spans="1:17" x14ac:dyDescent="0.25">
      <c r="A989" s="23" t="s">
        <v>808</v>
      </c>
      <c r="B989" s="6">
        <v>45671</v>
      </c>
      <c r="C989" s="7" t="s">
        <v>2</v>
      </c>
      <c r="D989" s="8" t="s">
        <v>42</v>
      </c>
      <c r="E989" s="23"/>
      <c r="G989" s="31" t="s">
        <v>813</v>
      </c>
      <c r="H989" s="23"/>
      <c r="I989" s="28" t="s">
        <v>800</v>
      </c>
      <c r="J989" s="27" t="s">
        <v>803</v>
      </c>
      <c r="K989" s="8" t="s">
        <v>8</v>
      </c>
      <c r="L989" s="8" t="s">
        <v>10</v>
      </c>
      <c r="M989" s="27" t="s">
        <v>804</v>
      </c>
      <c r="N989" s="29" t="s">
        <v>805</v>
      </c>
      <c r="O989" s="23" t="s">
        <v>806</v>
      </c>
      <c r="P989" s="22" t="s">
        <v>798</v>
      </c>
      <c r="Q989" s="27" t="s">
        <v>807</v>
      </c>
    </row>
    <row r="990" spans="1:17" x14ac:dyDescent="0.25">
      <c r="A990" s="23" t="s">
        <v>801</v>
      </c>
      <c r="B990" s="6">
        <v>45671</v>
      </c>
      <c r="C990" s="7" t="s">
        <v>2</v>
      </c>
      <c r="D990" s="8" t="s">
        <v>42</v>
      </c>
      <c r="E990" s="23"/>
      <c r="G990" s="31" t="s">
        <v>811</v>
      </c>
      <c r="H990" s="23"/>
      <c r="I990" s="28" t="s">
        <v>800</v>
      </c>
      <c r="J990" s="27" t="s">
        <v>803</v>
      </c>
      <c r="K990" s="8" t="s">
        <v>8</v>
      </c>
      <c r="L990" s="8" t="s">
        <v>10</v>
      </c>
      <c r="M990" s="27" t="s">
        <v>804</v>
      </c>
      <c r="N990" s="29" t="s">
        <v>805</v>
      </c>
      <c r="O990" s="23" t="s">
        <v>806</v>
      </c>
      <c r="P990" s="22" t="s">
        <v>798</v>
      </c>
      <c r="Q990" s="27" t="s">
        <v>807</v>
      </c>
    </row>
    <row r="991" spans="1:17" x14ac:dyDescent="0.25">
      <c r="A991" s="23" t="s">
        <v>802</v>
      </c>
      <c r="B991" s="6">
        <v>45671</v>
      </c>
      <c r="C991" s="7" t="s">
        <v>2</v>
      </c>
      <c r="D991" s="8" t="s">
        <v>42</v>
      </c>
      <c r="E991" s="23"/>
      <c r="G991" s="31" t="s">
        <v>812</v>
      </c>
      <c r="H991" s="23"/>
      <c r="I991" s="28" t="s">
        <v>800</v>
      </c>
      <c r="J991" s="27" t="s">
        <v>803</v>
      </c>
      <c r="K991" s="8" t="s">
        <v>8</v>
      </c>
      <c r="L991" s="8" t="s">
        <v>10</v>
      </c>
      <c r="M991" s="27" t="s">
        <v>804</v>
      </c>
      <c r="N991" s="29" t="s">
        <v>805</v>
      </c>
      <c r="O991" s="23" t="s">
        <v>806</v>
      </c>
      <c r="P991" s="22" t="s">
        <v>798</v>
      </c>
      <c r="Q991" s="27" t="s">
        <v>807</v>
      </c>
    </row>
    <row r="992" spans="1:17" x14ac:dyDescent="0.25">
      <c r="A992" s="23" t="s">
        <v>808</v>
      </c>
      <c r="B992" s="6">
        <v>45671</v>
      </c>
      <c r="C992" s="7" t="s">
        <v>2</v>
      </c>
      <c r="D992" s="8" t="s">
        <v>42</v>
      </c>
      <c r="E992" s="23"/>
      <c r="G992" s="31" t="s">
        <v>813</v>
      </c>
      <c r="H992" s="23"/>
      <c r="I992" s="28" t="s">
        <v>800</v>
      </c>
      <c r="J992" s="27" t="s">
        <v>803</v>
      </c>
      <c r="K992" s="8" t="s">
        <v>8</v>
      </c>
      <c r="L992" s="8" t="s">
        <v>10</v>
      </c>
      <c r="M992" s="27" t="s">
        <v>804</v>
      </c>
      <c r="N992" s="29" t="s">
        <v>805</v>
      </c>
      <c r="O992" s="23" t="s">
        <v>806</v>
      </c>
      <c r="P992" s="22" t="s">
        <v>798</v>
      </c>
      <c r="Q992" s="27" t="s">
        <v>807</v>
      </c>
    </row>
    <row r="993" spans="1:17" x14ac:dyDescent="0.25">
      <c r="A993" s="23" t="s">
        <v>801</v>
      </c>
      <c r="B993" s="6">
        <v>45671</v>
      </c>
      <c r="C993" s="7" t="s">
        <v>2</v>
      </c>
      <c r="D993" s="8" t="s">
        <v>42</v>
      </c>
      <c r="E993" s="23"/>
      <c r="G993" s="31" t="s">
        <v>811</v>
      </c>
      <c r="H993" s="23"/>
      <c r="I993" s="28" t="s">
        <v>800</v>
      </c>
      <c r="J993" s="27" t="s">
        <v>803</v>
      </c>
      <c r="K993" s="8" t="s">
        <v>8</v>
      </c>
      <c r="L993" s="8" t="s">
        <v>10</v>
      </c>
      <c r="M993" s="27" t="s">
        <v>804</v>
      </c>
      <c r="N993" s="29" t="s">
        <v>805</v>
      </c>
      <c r="O993" s="23" t="s">
        <v>806</v>
      </c>
      <c r="P993" s="22" t="s">
        <v>798</v>
      </c>
      <c r="Q993" s="27" t="s">
        <v>807</v>
      </c>
    </row>
    <row r="994" spans="1:17" x14ac:dyDescent="0.25">
      <c r="A994" s="23" t="s">
        <v>802</v>
      </c>
      <c r="B994" s="6">
        <v>45671</v>
      </c>
      <c r="C994" s="7" t="s">
        <v>2</v>
      </c>
      <c r="D994" s="8" t="s">
        <v>42</v>
      </c>
      <c r="E994" s="23"/>
      <c r="G994" s="31" t="s">
        <v>812</v>
      </c>
      <c r="H994" s="23"/>
      <c r="I994" s="28" t="s">
        <v>800</v>
      </c>
      <c r="J994" s="27" t="s">
        <v>803</v>
      </c>
      <c r="K994" s="8" t="s">
        <v>8</v>
      </c>
      <c r="L994" s="8" t="s">
        <v>10</v>
      </c>
      <c r="M994" s="27" t="s">
        <v>804</v>
      </c>
      <c r="N994" s="29" t="s">
        <v>805</v>
      </c>
      <c r="O994" s="23" t="s">
        <v>806</v>
      </c>
      <c r="P994" s="22" t="s">
        <v>798</v>
      </c>
      <c r="Q994" s="27" t="s">
        <v>807</v>
      </c>
    </row>
    <row r="995" spans="1:17" x14ac:dyDescent="0.25">
      <c r="A995" s="23" t="s">
        <v>808</v>
      </c>
      <c r="B995" s="6">
        <v>45671</v>
      </c>
      <c r="C995" s="7" t="s">
        <v>2</v>
      </c>
      <c r="D995" s="8" t="s">
        <v>42</v>
      </c>
      <c r="E995" s="23"/>
      <c r="G995" s="31" t="s">
        <v>813</v>
      </c>
      <c r="H995" s="23"/>
      <c r="I995" s="28" t="s">
        <v>800</v>
      </c>
      <c r="J995" s="27" t="s">
        <v>803</v>
      </c>
      <c r="K995" s="8" t="s">
        <v>8</v>
      </c>
      <c r="L995" s="8" t="s">
        <v>10</v>
      </c>
      <c r="M995" s="27" t="s">
        <v>804</v>
      </c>
      <c r="N995" s="29" t="s">
        <v>805</v>
      </c>
      <c r="O995" s="23" t="s">
        <v>806</v>
      </c>
      <c r="P995" s="22" t="s">
        <v>798</v>
      </c>
      <c r="Q995" s="27" t="s">
        <v>807</v>
      </c>
    </row>
    <row r="996" spans="1:17" x14ac:dyDescent="0.25">
      <c r="A996" s="23" t="s">
        <v>801</v>
      </c>
      <c r="B996" s="6">
        <v>45671</v>
      </c>
      <c r="C996" s="7" t="s">
        <v>2</v>
      </c>
      <c r="D996" s="8" t="s">
        <v>42</v>
      </c>
      <c r="E996" s="23"/>
      <c r="G996" s="31" t="s">
        <v>811</v>
      </c>
      <c r="H996" s="23"/>
      <c r="I996" s="28" t="s">
        <v>800</v>
      </c>
      <c r="J996" s="27" t="s">
        <v>803</v>
      </c>
      <c r="K996" s="8" t="s">
        <v>8</v>
      </c>
      <c r="L996" s="8" t="s">
        <v>10</v>
      </c>
      <c r="M996" s="27" t="s">
        <v>804</v>
      </c>
      <c r="N996" s="29" t="s">
        <v>805</v>
      </c>
      <c r="O996" s="23" t="s">
        <v>806</v>
      </c>
      <c r="P996" s="22" t="s">
        <v>798</v>
      </c>
      <c r="Q996" s="27" t="s">
        <v>807</v>
      </c>
    </row>
    <row r="997" spans="1:17" x14ac:dyDescent="0.25">
      <c r="A997" s="23" t="s">
        <v>802</v>
      </c>
      <c r="B997" s="6">
        <v>45671</v>
      </c>
      <c r="C997" s="7" t="s">
        <v>2</v>
      </c>
      <c r="D997" s="8" t="s">
        <v>42</v>
      </c>
      <c r="E997" s="23"/>
      <c r="G997" s="31" t="s">
        <v>812</v>
      </c>
      <c r="H997" s="23"/>
      <c r="I997" s="28" t="s">
        <v>800</v>
      </c>
      <c r="J997" s="27" t="s">
        <v>803</v>
      </c>
      <c r="K997" s="8" t="s">
        <v>8</v>
      </c>
      <c r="L997" s="8" t="s">
        <v>10</v>
      </c>
      <c r="M997" s="27" t="s">
        <v>804</v>
      </c>
      <c r="N997" s="29" t="s">
        <v>805</v>
      </c>
      <c r="O997" s="23" t="s">
        <v>806</v>
      </c>
      <c r="P997" s="22" t="s">
        <v>798</v>
      </c>
      <c r="Q997" s="27" t="s">
        <v>807</v>
      </c>
    </row>
    <row r="998" spans="1:17" x14ac:dyDescent="0.25">
      <c r="A998" s="23" t="s">
        <v>808</v>
      </c>
      <c r="B998" s="6">
        <v>45671</v>
      </c>
      <c r="C998" s="7" t="s">
        <v>2</v>
      </c>
      <c r="D998" s="8" t="s">
        <v>42</v>
      </c>
      <c r="E998" s="23"/>
      <c r="G998" s="31" t="s">
        <v>813</v>
      </c>
      <c r="H998" s="23"/>
      <c r="I998" s="28" t="s">
        <v>800</v>
      </c>
      <c r="J998" s="27" t="s">
        <v>803</v>
      </c>
      <c r="K998" s="8" t="s">
        <v>8</v>
      </c>
      <c r="L998" s="8" t="s">
        <v>10</v>
      </c>
      <c r="M998" s="27" t="s">
        <v>804</v>
      </c>
      <c r="N998" s="29" t="s">
        <v>805</v>
      </c>
      <c r="O998" s="23" t="s">
        <v>806</v>
      </c>
      <c r="P998" s="22" t="s">
        <v>798</v>
      </c>
      <c r="Q998" s="27" t="s">
        <v>807</v>
      </c>
    </row>
    <row r="999" spans="1:17" x14ac:dyDescent="0.25">
      <c r="A999" s="23" t="s">
        <v>801</v>
      </c>
      <c r="B999" s="6">
        <v>45671</v>
      </c>
      <c r="C999" s="7" t="s">
        <v>2</v>
      </c>
      <c r="D999" s="8" t="s">
        <v>42</v>
      </c>
      <c r="E999" s="23"/>
      <c r="G999" s="31" t="s">
        <v>811</v>
      </c>
      <c r="H999" s="23"/>
      <c r="I999" s="28" t="s">
        <v>800</v>
      </c>
      <c r="J999" s="27" t="s">
        <v>803</v>
      </c>
      <c r="K999" s="8" t="s">
        <v>8</v>
      </c>
      <c r="L999" s="8" t="s">
        <v>10</v>
      </c>
      <c r="M999" s="27" t="s">
        <v>804</v>
      </c>
      <c r="N999" s="29" t="s">
        <v>805</v>
      </c>
      <c r="O999" s="23" t="s">
        <v>806</v>
      </c>
      <c r="P999" s="22" t="s">
        <v>798</v>
      </c>
      <c r="Q999" s="27" t="s">
        <v>807</v>
      </c>
    </row>
    <row r="1000" spans="1:17" x14ac:dyDescent="0.25">
      <c r="A1000" s="23" t="s">
        <v>802</v>
      </c>
      <c r="B1000" s="6">
        <v>45671</v>
      </c>
      <c r="C1000" s="7" t="s">
        <v>2</v>
      </c>
      <c r="D1000" s="8" t="s">
        <v>42</v>
      </c>
      <c r="E1000" s="23"/>
      <c r="G1000" s="31" t="s">
        <v>812</v>
      </c>
      <c r="H1000" s="23"/>
      <c r="I1000" s="28" t="s">
        <v>800</v>
      </c>
      <c r="J1000" s="27" t="s">
        <v>803</v>
      </c>
      <c r="K1000" s="8" t="s">
        <v>8</v>
      </c>
      <c r="L1000" s="8" t="s">
        <v>10</v>
      </c>
      <c r="M1000" s="27" t="s">
        <v>804</v>
      </c>
      <c r="N1000" s="29" t="s">
        <v>805</v>
      </c>
      <c r="O1000" s="23" t="s">
        <v>806</v>
      </c>
      <c r="P1000" s="22" t="s">
        <v>798</v>
      </c>
      <c r="Q1000" s="27" t="s">
        <v>807</v>
      </c>
    </row>
    <row r="1001" spans="1:17" x14ac:dyDescent="0.25">
      <c r="A1001" s="23" t="s">
        <v>808</v>
      </c>
      <c r="B1001" s="6">
        <v>45671</v>
      </c>
      <c r="C1001" s="7" t="s">
        <v>2</v>
      </c>
      <c r="D1001" s="8" t="s">
        <v>42</v>
      </c>
      <c r="E1001" s="23"/>
      <c r="G1001" s="31" t="s">
        <v>813</v>
      </c>
      <c r="H1001" s="23"/>
      <c r="I1001" s="28" t="s">
        <v>800</v>
      </c>
      <c r="J1001" s="27" t="s">
        <v>803</v>
      </c>
      <c r="K1001" s="8" t="s">
        <v>8</v>
      </c>
      <c r="L1001" s="8" t="s">
        <v>10</v>
      </c>
      <c r="M1001" s="27" t="s">
        <v>804</v>
      </c>
      <c r="N1001" s="29" t="s">
        <v>805</v>
      </c>
      <c r="O1001" s="23" t="s">
        <v>806</v>
      </c>
      <c r="P1001" s="22" t="s">
        <v>798</v>
      </c>
      <c r="Q1001" s="27" t="s">
        <v>807</v>
      </c>
    </row>
    <row r="1002" spans="1:17" x14ac:dyDescent="0.25">
      <c r="A1002" s="23" t="s">
        <v>801</v>
      </c>
      <c r="B1002" s="6">
        <v>45671</v>
      </c>
      <c r="C1002" s="7" t="s">
        <v>2</v>
      </c>
      <c r="D1002" s="8" t="s">
        <v>42</v>
      </c>
      <c r="E1002" s="23"/>
      <c r="G1002" s="31" t="s">
        <v>811</v>
      </c>
      <c r="H1002" s="23"/>
      <c r="I1002" s="28" t="s">
        <v>800</v>
      </c>
      <c r="J1002" s="27" t="s">
        <v>803</v>
      </c>
      <c r="K1002" s="8" t="s">
        <v>8</v>
      </c>
      <c r="L1002" s="8" t="s">
        <v>10</v>
      </c>
      <c r="M1002" s="27" t="s">
        <v>804</v>
      </c>
      <c r="N1002" s="29" t="s">
        <v>805</v>
      </c>
      <c r="O1002" s="23" t="s">
        <v>806</v>
      </c>
      <c r="P1002" s="22" t="s">
        <v>798</v>
      </c>
      <c r="Q1002" s="27" t="s">
        <v>807</v>
      </c>
    </row>
    <row r="1003" spans="1:17" x14ac:dyDescent="0.25">
      <c r="A1003" s="23" t="s">
        <v>802</v>
      </c>
      <c r="B1003" s="6">
        <v>45671</v>
      </c>
      <c r="C1003" s="7" t="s">
        <v>2</v>
      </c>
      <c r="D1003" s="8" t="s">
        <v>42</v>
      </c>
      <c r="E1003" s="23"/>
      <c r="G1003" s="31" t="s">
        <v>812</v>
      </c>
      <c r="H1003" s="23"/>
      <c r="I1003" s="28" t="s">
        <v>800</v>
      </c>
      <c r="J1003" s="27" t="s">
        <v>803</v>
      </c>
      <c r="K1003" s="8" t="s">
        <v>8</v>
      </c>
      <c r="L1003" s="8" t="s">
        <v>10</v>
      </c>
      <c r="M1003" s="27" t="s">
        <v>804</v>
      </c>
      <c r="N1003" s="29" t="s">
        <v>805</v>
      </c>
      <c r="O1003" s="23" t="s">
        <v>806</v>
      </c>
      <c r="P1003" s="22" t="s">
        <v>798</v>
      </c>
      <c r="Q1003" s="27" t="s">
        <v>807</v>
      </c>
    </row>
    <row r="1004" spans="1:17" x14ac:dyDescent="0.25">
      <c r="A1004" s="23" t="s">
        <v>808</v>
      </c>
      <c r="B1004" s="6">
        <v>45671</v>
      </c>
      <c r="C1004" s="7" t="s">
        <v>2</v>
      </c>
      <c r="D1004" s="8" t="s">
        <v>42</v>
      </c>
      <c r="E1004" s="23"/>
      <c r="G1004" s="31" t="s">
        <v>813</v>
      </c>
      <c r="H1004" s="23"/>
      <c r="I1004" s="28" t="s">
        <v>800</v>
      </c>
      <c r="J1004" s="27" t="s">
        <v>803</v>
      </c>
      <c r="K1004" s="8" t="s">
        <v>8</v>
      </c>
      <c r="L1004" s="8" t="s">
        <v>10</v>
      </c>
      <c r="M1004" s="27" t="s">
        <v>804</v>
      </c>
      <c r="N1004" s="29" t="s">
        <v>805</v>
      </c>
      <c r="O1004" s="23" t="s">
        <v>806</v>
      </c>
      <c r="P1004" s="22" t="s">
        <v>798</v>
      </c>
      <c r="Q1004" s="27" t="s">
        <v>807</v>
      </c>
    </row>
    <row r="1005" spans="1:17" x14ac:dyDescent="0.25">
      <c r="A1005" s="23" t="s">
        <v>801</v>
      </c>
      <c r="B1005" s="6">
        <v>45671</v>
      </c>
      <c r="C1005" s="7" t="s">
        <v>2</v>
      </c>
      <c r="D1005" s="8" t="s">
        <v>42</v>
      </c>
      <c r="E1005" s="23"/>
      <c r="G1005" s="31" t="s">
        <v>811</v>
      </c>
      <c r="H1005" s="23"/>
      <c r="I1005" s="28" t="s">
        <v>800</v>
      </c>
      <c r="J1005" s="27" t="s">
        <v>803</v>
      </c>
      <c r="K1005" s="8" t="s">
        <v>8</v>
      </c>
      <c r="L1005" s="8" t="s">
        <v>10</v>
      </c>
      <c r="M1005" s="27" t="s">
        <v>804</v>
      </c>
      <c r="N1005" s="29" t="s">
        <v>805</v>
      </c>
      <c r="O1005" s="23" t="s">
        <v>806</v>
      </c>
      <c r="P1005" s="22" t="s">
        <v>798</v>
      </c>
      <c r="Q1005" s="27" t="s">
        <v>807</v>
      </c>
    </row>
    <row r="1006" spans="1:17" x14ac:dyDescent="0.25">
      <c r="A1006" s="23" t="s">
        <v>802</v>
      </c>
      <c r="B1006" s="6">
        <v>45671</v>
      </c>
      <c r="C1006" s="7" t="s">
        <v>2</v>
      </c>
      <c r="D1006" s="8" t="s">
        <v>42</v>
      </c>
      <c r="E1006" s="23"/>
      <c r="G1006" s="31" t="s">
        <v>812</v>
      </c>
      <c r="H1006" s="23"/>
      <c r="I1006" s="28" t="s">
        <v>800</v>
      </c>
      <c r="J1006" s="27" t="s">
        <v>803</v>
      </c>
      <c r="K1006" s="8" t="s">
        <v>8</v>
      </c>
      <c r="L1006" s="8" t="s">
        <v>10</v>
      </c>
      <c r="M1006" s="27" t="s">
        <v>804</v>
      </c>
      <c r="N1006" s="29" t="s">
        <v>805</v>
      </c>
      <c r="O1006" s="23" t="s">
        <v>806</v>
      </c>
      <c r="P1006" s="22" t="s">
        <v>798</v>
      </c>
      <c r="Q1006" s="27" t="s">
        <v>807</v>
      </c>
    </row>
    <row r="1007" spans="1:17" x14ac:dyDescent="0.25">
      <c r="A1007" s="23" t="s">
        <v>808</v>
      </c>
      <c r="B1007" s="6">
        <v>45671</v>
      </c>
      <c r="C1007" s="7" t="s">
        <v>2</v>
      </c>
      <c r="D1007" s="8" t="s">
        <v>42</v>
      </c>
      <c r="E1007" s="23"/>
      <c r="G1007" s="31" t="s">
        <v>813</v>
      </c>
      <c r="H1007" s="23"/>
      <c r="I1007" s="28" t="s">
        <v>800</v>
      </c>
      <c r="J1007" s="27" t="s">
        <v>803</v>
      </c>
      <c r="K1007" s="8" t="s">
        <v>8</v>
      </c>
      <c r="L1007" s="8" t="s">
        <v>10</v>
      </c>
      <c r="M1007" s="27" t="s">
        <v>804</v>
      </c>
      <c r="N1007" s="29" t="s">
        <v>805</v>
      </c>
      <c r="O1007" s="23" t="s">
        <v>806</v>
      </c>
      <c r="P1007" s="22" t="s">
        <v>798</v>
      </c>
      <c r="Q1007" s="27" t="s">
        <v>807</v>
      </c>
    </row>
    <row r="1008" spans="1:17" x14ac:dyDescent="0.25">
      <c r="A1008" s="23" t="s">
        <v>801</v>
      </c>
      <c r="B1008" s="6">
        <v>45671</v>
      </c>
      <c r="C1008" s="7" t="s">
        <v>2</v>
      </c>
      <c r="D1008" s="8" t="s">
        <v>42</v>
      </c>
      <c r="E1008" s="23"/>
      <c r="G1008" s="31" t="s">
        <v>811</v>
      </c>
      <c r="H1008" s="23"/>
      <c r="I1008" s="28" t="s">
        <v>800</v>
      </c>
      <c r="J1008" s="27" t="s">
        <v>803</v>
      </c>
      <c r="K1008" s="8" t="s">
        <v>8</v>
      </c>
      <c r="L1008" s="8" t="s">
        <v>10</v>
      </c>
      <c r="M1008" s="27" t="s">
        <v>804</v>
      </c>
      <c r="N1008" s="29" t="s">
        <v>805</v>
      </c>
      <c r="O1008" s="23" t="s">
        <v>806</v>
      </c>
      <c r="P1008" s="22" t="s">
        <v>798</v>
      </c>
      <c r="Q1008" s="27" t="s">
        <v>807</v>
      </c>
    </row>
    <row r="1009" spans="1:17" x14ac:dyDescent="0.25">
      <c r="A1009" s="23" t="s">
        <v>802</v>
      </c>
      <c r="B1009" s="6">
        <v>45671</v>
      </c>
      <c r="C1009" s="7" t="s">
        <v>2</v>
      </c>
      <c r="D1009" s="8" t="s">
        <v>42</v>
      </c>
      <c r="E1009" s="23"/>
      <c r="G1009" s="31" t="s">
        <v>812</v>
      </c>
      <c r="H1009" s="23"/>
      <c r="I1009" s="28" t="s">
        <v>800</v>
      </c>
      <c r="J1009" s="27" t="s">
        <v>803</v>
      </c>
      <c r="K1009" s="8" t="s">
        <v>8</v>
      </c>
      <c r="L1009" s="8" t="s">
        <v>10</v>
      </c>
      <c r="M1009" s="27" t="s">
        <v>804</v>
      </c>
      <c r="N1009" s="29" t="s">
        <v>805</v>
      </c>
      <c r="O1009" s="23" t="s">
        <v>806</v>
      </c>
      <c r="P1009" s="22" t="s">
        <v>798</v>
      </c>
      <c r="Q1009" s="27" t="s">
        <v>807</v>
      </c>
    </row>
    <row r="1010" spans="1:17" x14ac:dyDescent="0.25">
      <c r="A1010" s="23" t="s">
        <v>808</v>
      </c>
      <c r="B1010" s="6">
        <v>45671</v>
      </c>
      <c r="C1010" s="7" t="s">
        <v>2</v>
      </c>
      <c r="D1010" s="8" t="s">
        <v>42</v>
      </c>
      <c r="E1010" s="23"/>
      <c r="G1010" s="31" t="s">
        <v>813</v>
      </c>
      <c r="H1010" s="23"/>
      <c r="I1010" s="28" t="s">
        <v>800</v>
      </c>
      <c r="J1010" s="27" t="s">
        <v>803</v>
      </c>
      <c r="K1010" s="8" t="s">
        <v>8</v>
      </c>
      <c r="L1010" s="8" t="s">
        <v>10</v>
      </c>
      <c r="M1010" s="27" t="s">
        <v>804</v>
      </c>
      <c r="N1010" s="29" t="s">
        <v>805</v>
      </c>
      <c r="O1010" s="23" t="s">
        <v>806</v>
      </c>
      <c r="P1010" s="22" t="s">
        <v>798</v>
      </c>
      <c r="Q1010" s="27" t="s">
        <v>807</v>
      </c>
    </row>
    <row r="1011" spans="1:17" x14ac:dyDescent="0.25">
      <c r="A1011" s="23" t="s">
        <v>801</v>
      </c>
      <c r="B1011" s="6">
        <v>45671</v>
      </c>
      <c r="C1011" s="7" t="s">
        <v>2</v>
      </c>
      <c r="D1011" s="8" t="s">
        <v>42</v>
      </c>
      <c r="E1011" s="23"/>
      <c r="G1011" s="31" t="s">
        <v>811</v>
      </c>
      <c r="H1011" s="23"/>
      <c r="I1011" s="28" t="s">
        <v>800</v>
      </c>
      <c r="J1011" s="27" t="s">
        <v>803</v>
      </c>
      <c r="K1011" s="8" t="s">
        <v>8</v>
      </c>
      <c r="L1011" s="8" t="s">
        <v>10</v>
      </c>
      <c r="M1011" s="27" t="s">
        <v>804</v>
      </c>
      <c r="N1011" s="29" t="s">
        <v>805</v>
      </c>
      <c r="O1011" s="23" t="s">
        <v>806</v>
      </c>
      <c r="P1011" s="22" t="s">
        <v>798</v>
      </c>
      <c r="Q1011" s="27" t="s">
        <v>807</v>
      </c>
    </row>
    <row r="1012" spans="1:17" x14ac:dyDescent="0.25">
      <c r="A1012" s="23" t="s">
        <v>802</v>
      </c>
      <c r="B1012" s="6">
        <v>45671</v>
      </c>
      <c r="C1012" s="7" t="s">
        <v>2</v>
      </c>
      <c r="D1012" s="8" t="s">
        <v>42</v>
      </c>
      <c r="E1012" s="23"/>
      <c r="G1012" s="31" t="s">
        <v>812</v>
      </c>
      <c r="H1012" s="23"/>
      <c r="I1012" s="28" t="s">
        <v>800</v>
      </c>
      <c r="J1012" s="27" t="s">
        <v>803</v>
      </c>
      <c r="K1012" s="8" t="s">
        <v>8</v>
      </c>
      <c r="L1012" s="8" t="s">
        <v>10</v>
      </c>
      <c r="M1012" s="27" t="s">
        <v>804</v>
      </c>
      <c r="N1012" s="29" t="s">
        <v>805</v>
      </c>
      <c r="O1012" s="23" t="s">
        <v>806</v>
      </c>
      <c r="P1012" s="22" t="s">
        <v>798</v>
      </c>
      <c r="Q1012" s="27" t="s">
        <v>807</v>
      </c>
    </row>
    <row r="1013" spans="1:17" x14ac:dyDescent="0.25">
      <c r="A1013" s="23" t="s">
        <v>801</v>
      </c>
      <c r="B1013" s="6">
        <v>45671</v>
      </c>
      <c r="C1013" s="7" t="s">
        <v>2</v>
      </c>
      <c r="D1013" s="8" t="s">
        <v>42</v>
      </c>
      <c r="E1013" s="23"/>
      <c r="G1013" s="31" t="s">
        <v>811</v>
      </c>
      <c r="H1013" s="23"/>
      <c r="I1013" s="28" t="s">
        <v>800</v>
      </c>
      <c r="J1013" s="27" t="s">
        <v>803</v>
      </c>
      <c r="K1013" s="8" t="s">
        <v>8</v>
      </c>
      <c r="L1013" s="8" t="s">
        <v>10</v>
      </c>
      <c r="M1013" s="27" t="s">
        <v>804</v>
      </c>
      <c r="N1013" s="29" t="s">
        <v>805</v>
      </c>
      <c r="O1013" s="23" t="s">
        <v>806</v>
      </c>
      <c r="P1013" s="22" t="s">
        <v>798</v>
      </c>
      <c r="Q1013" s="27" t="s">
        <v>807</v>
      </c>
    </row>
    <row r="1014" spans="1:17" x14ac:dyDescent="0.25">
      <c r="A1014" s="23" t="s">
        <v>802</v>
      </c>
      <c r="B1014" s="6">
        <v>45671</v>
      </c>
      <c r="C1014" s="7" t="s">
        <v>2</v>
      </c>
      <c r="D1014" s="8" t="s">
        <v>42</v>
      </c>
      <c r="E1014" s="23"/>
      <c r="G1014" s="31" t="s">
        <v>812</v>
      </c>
      <c r="H1014" s="23"/>
      <c r="I1014" s="28" t="s">
        <v>800</v>
      </c>
      <c r="J1014" s="27" t="s">
        <v>803</v>
      </c>
      <c r="K1014" s="8" t="s">
        <v>8</v>
      </c>
      <c r="L1014" s="8" t="s">
        <v>10</v>
      </c>
      <c r="M1014" s="27" t="s">
        <v>804</v>
      </c>
      <c r="N1014" s="29" t="s">
        <v>805</v>
      </c>
      <c r="O1014" s="23" t="s">
        <v>806</v>
      </c>
      <c r="P1014" s="22" t="s">
        <v>798</v>
      </c>
      <c r="Q1014" s="27" t="s">
        <v>807</v>
      </c>
    </row>
    <row r="1015" spans="1:17" x14ac:dyDescent="0.25">
      <c r="A1015" s="23" t="s">
        <v>808</v>
      </c>
      <c r="B1015" s="6">
        <v>45671</v>
      </c>
      <c r="C1015" s="7" t="s">
        <v>2</v>
      </c>
      <c r="D1015" s="8" t="s">
        <v>42</v>
      </c>
      <c r="E1015" s="23"/>
      <c r="G1015" s="31" t="s">
        <v>813</v>
      </c>
      <c r="H1015" s="23"/>
      <c r="I1015" s="28" t="s">
        <v>800</v>
      </c>
      <c r="J1015" s="27" t="s">
        <v>803</v>
      </c>
      <c r="K1015" s="8" t="s">
        <v>8</v>
      </c>
      <c r="L1015" s="8" t="s">
        <v>10</v>
      </c>
      <c r="M1015" s="27" t="s">
        <v>804</v>
      </c>
      <c r="N1015" s="29" t="s">
        <v>805</v>
      </c>
      <c r="O1015" s="23" t="s">
        <v>806</v>
      </c>
      <c r="P1015" s="22" t="s">
        <v>798</v>
      </c>
      <c r="Q1015" s="27" t="s">
        <v>807</v>
      </c>
    </row>
    <row r="1016" spans="1:17" x14ac:dyDescent="0.25">
      <c r="A1016" s="23" t="s">
        <v>801</v>
      </c>
      <c r="B1016" s="6">
        <v>45671</v>
      </c>
      <c r="C1016" s="7" t="s">
        <v>2</v>
      </c>
      <c r="D1016" s="8" t="s">
        <v>42</v>
      </c>
      <c r="E1016" s="23"/>
      <c r="G1016" s="31" t="s">
        <v>811</v>
      </c>
      <c r="H1016" s="23"/>
      <c r="I1016" s="28" t="s">
        <v>800</v>
      </c>
      <c r="J1016" s="27" t="s">
        <v>803</v>
      </c>
      <c r="K1016" s="8" t="s">
        <v>8</v>
      </c>
      <c r="L1016" s="8" t="s">
        <v>10</v>
      </c>
      <c r="M1016" s="27" t="s">
        <v>804</v>
      </c>
      <c r="N1016" s="29" t="s">
        <v>805</v>
      </c>
      <c r="O1016" s="23" t="s">
        <v>806</v>
      </c>
      <c r="P1016" s="22" t="s">
        <v>798</v>
      </c>
      <c r="Q1016" s="27" t="s">
        <v>807</v>
      </c>
    </row>
    <row r="1017" spans="1:17" x14ac:dyDescent="0.25">
      <c r="A1017" s="23" t="s">
        <v>802</v>
      </c>
      <c r="B1017" s="6">
        <v>45671</v>
      </c>
      <c r="C1017" s="7" t="s">
        <v>2</v>
      </c>
      <c r="D1017" s="8" t="s">
        <v>42</v>
      </c>
      <c r="E1017" s="23"/>
      <c r="G1017" s="31" t="s">
        <v>812</v>
      </c>
      <c r="H1017" s="23"/>
      <c r="I1017" s="28" t="s">
        <v>800</v>
      </c>
      <c r="J1017" s="27" t="s">
        <v>803</v>
      </c>
      <c r="K1017" s="8" t="s">
        <v>8</v>
      </c>
      <c r="L1017" s="8" t="s">
        <v>10</v>
      </c>
      <c r="M1017" s="27" t="s">
        <v>804</v>
      </c>
      <c r="N1017" s="29" t="s">
        <v>805</v>
      </c>
      <c r="O1017" s="23" t="s">
        <v>806</v>
      </c>
      <c r="P1017" s="22" t="s">
        <v>798</v>
      </c>
      <c r="Q1017" s="27" t="s">
        <v>807</v>
      </c>
    </row>
    <row r="1018" spans="1:17" x14ac:dyDescent="0.25">
      <c r="A1018" s="23" t="s">
        <v>808</v>
      </c>
      <c r="B1018" s="6">
        <v>45671</v>
      </c>
      <c r="C1018" s="7" t="s">
        <v>2</v>
      </c>
      <c r="D1018" s="8" t="s">
        <v>42</v>
      </c>
      <c r="E1018" s="23"/>
      <c r="G1018" s="31" t="s">
        <v>813</v>
      </c>
      <c r="H1018" s="23"/>
      <c r="I1018" s="28" t="s">
        <v>800</v>
      </c>
      <c r="J1018" s="27" t="s">
        <v>803</v>
      </c>
      <c r="K1018" s="8" t="s">
        <v>8</v>
      </c>
      <c r="L1018" s="8" t="s">
        <v>10</v>
      </c>
      <c r="M1018" s="27" t="s">
        <v>804</v>
      </c>
      <c r="N1018" s="29" t="s">
        <v>805</v>
      </c>
      <c r="O1018" s="23" t="s">
        <v>806</v>
      </c>
      <c r="P1018" s="22" t="s">
        <v>798</v>
      </c>
      <c r="Q1018" s="27" t="s">
        <v>807</v>
      </c>
    </row>
    <row r="1019" spans="1:17" x14ac:dyDescent="0.25">
      <c r="A1019" s="23" t="s">
        <v>801</v>
      </c>
      <c r="B1019" s="6">
        <v>45671</v>
      </c>
      <c r="C1019" s="7" t="s">
        <v>2</v>
      </c>
      <c r="D1019" s="8" t="s">
        <v>42</v>
      </c>
      <c r="E1019" s="23"/>
      <c r="G1019" s="31" t="s">
        <v>811</v>
      </c>
      <c r="H1019" s="23"/>
      <c r="I1019" s="28" t="s">
        <v>800</v>
      </c>
      <c r="J1019" s="27" t="s">
        <v>803</v>
      </c>
      <c r="K1019" s="8" t="s">
        <v>8</v>
      </c>
      <c r="L1019" s="8" t="s">
        <v>10</v>
      </c>
      <c r="M1019" s="27" t="s">
        <v>804</v>
      </c>
      <c r="N1019" s="29" t="s">
        <v>805</v>
      </c>
      <c r="O1019" s="23" t="s">
        <v>806</v>
      </c>
      <c r="P1019" s="22" t="s">
        <v>798</v>
      </c>
      <c r="Q1019" s="27" t="s">
        <v>807</v>
      </c>
    </row>
    <row r="1020" spans="1:17" x14ac:dyDescent="0.25">
      <c r="A1020" s="23" t="s">
        <v>802</v>
      </c>
      <c r="B1020" s="6">
        <v>45671</v>
      </c>
      <c r="C1020" s="7" t="s">
        <v>2</v>
      </c>
      <c r="D1020" s="8" t="s">
        <v>42</v>
      </c>
      <c r="E1020" s="23"/>
      <c r="G1020" s="31" t="s">
        <v>812</v>
      </c>
      <c r="H1020" s="23"/>
      <c r="I1020" s="28" t="s">
        <v>800</v>
      </c>
      <c r="J1020" s="27" t="s">
        <v>803</v>
      </c>
      <c r="K1020" s="8" t="s">
        <v>8</v>
      </c>
      <c r="L1020" s="8" t="s">
        <v>10</v>
      </c>
      <c r="M1020" s="27" t="s">
        <v>804</v>
      </c>
      <c r="N1020" s="29" t="s">
        <v>805</v>
      </c>
      <c r="O1020" s="23" t="s">
        <v>806</v>
      </c>
      <c r="P1020" s="22" t="s">
        <v>798</v>
      </c>
      <c r="Q1020" s="27" t="s">
        <v>807</v>
      </c>
    </row>
    <row r="1021" spans="1:17" x14ac:dyDescent="0.25">
      <c r="A1021" s="23" t="s">
        <v>808</v>
      </c>
      <c r="B1021" s="6">
        <v>45671</v>
      </c>
      <c r="C1021" s="7" t="s">
        <v>2</v>
      </c>
      <c r="D1021" s="8" t="s">
        <v>42</v>
      </c>
      <c r="E1021" s="23"/>
      <c r="G1021" s="31" t="s">
        <v>813</v>
      </c>
      <c r="H1021" s="23"/>
      <c r="I1021" s="28" t="s">
        <v>800</v>
      </c>
      <c r="J1021" s="27" t="s">
        <v>803</v>
      </c>
      <c r="K1021" s="8" t="s">
        <v>8</v>
      </c>
      <c r="L1021" s="8" t="s">
        <v>10</v>
      </c>
      <c r="M1021" s="27" t="s">
        <v>804</v>
      </c>
      <c r="N1021" s="29" t="s">
        <v>805</v>
      </c>
      <c r="O1021" s="23" t="s">
        <v>806</v>
      </c>
      <c r="P1021" s="22" t="s">
        <v>798</v>
      </c>
      <c r="Q1021" s="27" t="s">
        <v>807</v>
      </c>
    </row>
    <row r="1022" spans="1:17" x14ac:dyDescent="0.25">
      <c r="A1022" s="23" t="s">
        <v>801</v>
      </c>
      <c r="B1022" s="6">
        <v>45671</v>
      </c>
      <c r="C1022" s="7" t="s">
        <v>2</v>
      </c>
      <c r="D1022" s="8" t="s">
        <v>42</v>
      </c>
      <c r="E1022" s="23"/>
      <c r="G1022" s="31" t="s">
        <v>811</v>
      </c>
      <c r="H1022" s="23"/>
      <c r="I1022" s="28" t="s">
        <v>800</v>
      </c>
      <c r="J1022" s="27" t="s">
        <v>803</v>
      </c>
      <c r="K1022" s="8" t="s">
        <v>8</v>
      </c>
      <c r="L1022" s="8" t="s">
        <v>10</v>
      </c>
      <c r="M1022" s="27" t="s">
        <v>804</v>
      </c>
      <c r="N1022" s="29" t="s">
        <v>805</v>
      </c>
      <c r="O1022" s="23" t="s">
        <v>806</v>
      </c>
      <c r="P1022" s="22" t="s">
        <v>798</v>
      </c>
      <c r="Q1022" s="27" t="s">
        <v>807</v>
      </c>
    </row>
    <row r="1023" spans="1:17" x14ac:dyDescent="0.25">
      <c r="A1023" s="23" t="s">
        <v>802</v>
      </c>
      <c r="B1023" s="6">
        <v>45671</v>
      </c>
      <c r="C1023" s="7" t="s">
        <v>2</v>
      </c>
      <c r="D1023" s="8" t="s">
        <v>42</v>
      </c>
      <c r="E1023" s="23"/>
      <c r="G1023" s="31" t="s">
        <v>812</v>
      </c>
      <c r="H1023" s="23"/>
      <c r="I1023" s="28" t="s">
        <v>800</v>
      </c>
      <c r="J1023" s="27" t="s">
        <v>803</v>
      </c>
      <c r="K1023" s="8" t="s">
        <v>8</v>
      </c>
      <c r="L1023" s="8" t="s">
        <v>10</v>
      </c>
      <c r="M1023" s="27" t="s">
        <v>804</v>
      </c>
      <c r="N1023" s="29" t="s">
        <v>805</v>
      </c>
      <c r="O1023" s="23" t="s">
        <v>806</v>
      </c>
      <c r="P1023" s="22" t="s">
        <v>798</v>
      </c>
      <c r="Q1023" s="27" t="s">
        <v>807</v>
      </c>
    </row>
    <row r="1024" spans="1:17" x14ac:dyDescent="0.25">
      <c r="A1024" s="23" t="s">
        <v>808</v>
      </c>
      <c r="B1024" s="6">
        <v>45671</v>
      </c>
      <c r="C1024" s="7" t="s">
        <v>2</v>
      </c>
      <c r="D1024" s="8" t="s">
        <v>42</v>
      </c>
      <c r="E1024" s="23"/>
      <c r="G1024" s="31" t="s">
        <v>813</v>
      </c>
      <c r="H1024" s="23"/>
      <c r="I1024" s="28" t="s">
        <v>800</v>
      </c>
      <c r="J1024" s="27" t="s">
        <v>803</v>
      </c>
      <c r="K1024" s="8" t="s">
        <v>8</v>
      </c>
      <c r="L1024" s="8" t="s">
        <v>10</v>
      </c>
      <c r="M1024" s="27" t="s">
        <v>804</v>
      </c>
      <c r="N1024" s="29" t="s">
        <v>805</v>
      </c>
      <c r="O1024" s="23" t="s">
        <v>806</v>
      </c>
      <c r="P1024" s="22" t="s">
        <v>798</v>
      </c>
      <c r="Q1024" s="27" t="s">
        <v>807</v>
      </c>
    </row>
    <row r="1025" spans="1:17" x14ac:dyDescent="0.25">
      <c r="A1025" s="23" t="s">
        <v>801</v>
      </c>
      <c r="B1025" s="6">
        <v>45671</v>
      </c>
      <c r="C1025" s="7" t="s">
        <v>2</v>
      </c>
      <c r="D1025" s="8" t="s">
        <v>42</v>
      </c>
      <c r="E1025" s="23"/>
      <c r="G1025" s="31" t="s">
        <v>811</v>
      </c>
      <c r="H1025" s="23"/>
      <c r="I1025" s="28" t="s">
        <v>800</v>
      </c>
      <c r="J1025" s="27" t="s">
        <v>803</v>
      </c>
      <c r="K1025" s="8" t="s">
        <v>8</v>
      </c>
      <c r="L1025" s="8" t="s">
        <v>10</v>
      </c>
      <c r="M1025" s="27" t="s">
        <v>804</v>
      </c>
      <c r="N1025" s="29" t="s">
        <v>805</v>
      </c>
      <c r="O1025" s="23" t="s">
        <v>806</v>
      </c>
      <c r="P1025" s="22" t="s">
        <v>798</v>
      </c>
      <c r="Q1025" s="27" t="s">
        <v>807</v>
      </c>
    </row>
    <row r="1026" spans="1:17" x14ac:dyDescent="0.25">
      <c r="A1026" s="23" t="s">
        <v>802</v>
      </c>
      <c r="B1026" s="6">
        <v>45671</v>
      </c>
      <c r="C1026" s="7" t="s">
        <v>2</v>
      </c>
      <c r="D1026" s="8" t="s">
        <v>42</v>
      </c>
      <c r="E1026" s="23"/>
      <c r="G1026" s="31" t="s">
        <v>812</v>
      </c>
      <c r="H1026" s="23"/>
      <c r="I1026" s="28" t="s">
        <v>800</v>
      </c>
      <c r="J1026" s="27" t="s">
        <v>803</v>
      </c>
      <c r="K1026" s="8" t="s">
        <v>8</v>
      </c>
      <c r="L1026" s="8" t="s">
        <v>10</v>
      </c>
      <c r="M1026" s="27" t="s">
        <v>804</v>
      </c>
      <c r="N1026" s="29" t="s">
        <v>805</v>
      </c>
      <c r="O1026" s="23" t="s">
        <v>806</v>
      </c>
      <c r="P1026" s="22" t="s">
        <v>798</v>
      </c>
      <c r="Q1026" s="27" t="s">
        <v>807</v>
      </c>
    </row>
    <row r="1027" spans="1:17" x14ac:dyDescent="0.25">
      <c r="A1027" s="23" t="s">
        <v>808</v>
      </c>
      <c r="B1027" s="6">
        <v>45671</v>
      </c>
      <c r="C1027" s="7" t="s">
        <v>2</v>
      </c>
      <c r="D1027" s="8" t="s">
        <v>42</v>
      </c>
      <c r="E1027" s="23"/>
      <c r="G1027" s="31" t="s">
        <v>813</v>
      </c>
      <c r="H1027" s="23"/>
      <c r="I1027" s="28" t="s">
        <v>800</v>
      </c>
      <c r="J1027" s="27" t="s">
        <v>803</v>
      </c>
      <c r="K1027" s="8" t="s">
        <v>8</v>
      </c>
      <c r="L1027" s="8" t="s">
        <v>10</v>
      </c>
      <c r="M1027" s="27" t="s">
        <v>804</v>
      </c>
      <c r="N1027" s="29" t="s">
        <v>805</v>
      </c>
      <c r="O1027" s="23" t="s">
        <v>806</v>
      </c>
      <c r="P1027" s="22" t="s">
        <v>798</v>
      </c>
      <c r="Q1027" s="27" t="s">
        <v>807</v>
      </c>
    </row>
    <row r="1028" spans="1:17" x14ac:dyDescent="0.25">
      <c r="A1028" s="23" t="s">
        <v>801</v>
      </c>
      <c r="B1028" s="6">
        <v>45671</v>
      </c>
      <c r="C1028" s="7" t="s">
        <v>2</v>
      </c>
      <c r="D1028" s="8" t="s">
        <v>42</v>
      </c>
      <c r="E1028" s="23"/>
      <c r="G1028" s="31" t="s">
        <v>811</v>
      </c>
      <c r="H1028" s="23"/>
      <c r="I1028" s="28" t="s">
        <v>800</v>
      </c>
      <c r="J1028" s="27" t="s">
        <v>803</v>
      </c>
      <c r="K1028" s="8" t="s">
        <v>8</v>
      </c>
      <c r="L1028" s="8" t="s">
        <v>10</v>
      </c>
      <c r="M1028" s="27" t="s">
        <v>804</v>
      </c>
      <c r="N1028" s="29" t="s">
        <v>805</v>
      </c>
      <c r="O1028" s="23" t="s">
        <v>806</v>
      </c>
      <c r="P1028" s="22" t="s">
        <v>798</v>
      </c>
      <c r="Q1028" s="27" t="s">
        <v>807</v>
      </c>
    </row>
    <row r="1029" spans="1:17" x14ac:dyDescent="0.25">
      <c r="A1029" s="23" t="s">
        <v>802</v>
      </c>
      <c r="B1029" s="6">
        <v>45671</v>
      </c>
      <c r="C1029" s="7" t="s">
        <v>2</v>
      </c>
      <c r="D1029" s="8" t="s">
        <v>42</v>
      </c>
      <c r="E1029" s="23"/>
      <c r="G1029" s="31" t="s">
        <v>812</v>
      </c>
      <c r="H1029" s="23"/>
      <c r="I1029" s="28" t="s">
        <v>800</v>
      </c>
      <c r="J1029" s="27" t="s">
        <v>803</v>
      </c>
      <c r="K1029" s="8" t="s">
        <v>8</v>
      </c>
      <c r="L1029" s="8" t="s">
        <v>10</v>
      </c>
      <c r="M1029" s="27" t="s">
        <v>804</v>
      </c>
      <c r="N1029" s="29" t="s">
        <v>805</v>
      </c>
      <c r="O1029" s="23" t="s">
        <v>806</v>
      </c>
      <c r="P1029" s="22" t="s">
        <v>798</v>
      </c>
      <c r="Q1029" s="27" t="s">
        <v>807</v>
      </c>
    </row>
    <row r="1030" spans="1:17" x14ac:dyDescent="0.25">
      <c r="A1030" s="23" t="s">
        <v>808</v>
      </c>
      <c r="B1030" s="6">
        <v>45671</v>
      </c>
      <c r="C1030" s="7" t="s">
        <v>2</v>
      </c>
      <c r="D1030" s="8" t="s">
        <v>42</v>
      </c>
      <c r="E1030" s="23"/>
      <c r="G1030" s="31" t="s">
        <v>813</v>
      </c>
      <c r="H1030" s="23"/>
      <c r="I1030" s="28" t="s">
        <v>800</v>
      </c>
      <c r="J1030" s="27" t="s">
        <v>803</v>
      </c>
      <c r="K1030" s="8" t="s">
        <v>8</v>
      </c>
      <c r="L1030" s="8" t="s">
        <v>10</v>
      </c>
      <c r="M1030" s="27" t="s">
        <v>804</v>
      </c>
      <c r="N1030" s="29" t="s">
        <v>805</v>
      </c>
      <c r="O1030" s="23" t="s">
        <v>806</v>
      </c>
      <c r="P1030" s="22" t="s">
        <v>798</v>
      </c>
      <c r="Q1030" s="27" t="s">
        <v>807</v>
      </c>
    </row>
    <row r="1031" spans="1:17" x14ac:dyDescent="0.25">
      <c r="A1031" s="23" t="s">
        <v>801</v>
      </c>
      <c r="B1031" s="6">
        <v>45671</v>
      </c>
      <c r="C1031" s="7" t="s">
        <v>2</v>
      </c>
      <c r="D1031" s="8" t="s">
        <v>42</v>
      </c>
      <c r="E1031" s="23"/>
      <c r="G1031" s="31" t="s">
        <v>811</v>
      </c>
      <c r="H1031" s="23"/>
      <c r="I1031" s="28" t="s">
        <v>800</v>
      </c>
      <c r="J1031" s="27" t="s">
        <v>803</v>
      </c>
      <c r="K1031" s="8" t="s">
        <v>8</v>
      </c>
      <c r="L1031" s="8" t="s">
        <v>10</v>
      </c>
      <c r="M1031" s="27" t="s">
        <v>804</v>
      </c>
      <c r="N1031" s="29" t="s">
        <v>805</v>
      </c>
      <c r="O1031" s="23" t="s">
        <v>806</v>
      </c>
      <c r="P1031" s="22" t="s">
        <v>798</v>
      </c>
      <c r="Q1031" s="27" t="s">
        <v>807</v>
      </c>
    </row>
    <row r="1032" spans="1:17" x14ac:dyDescent="0.25">
      <c r="A1032" s="23" t="s">
        <v>802</v>
      </c>
      <c r="B1032" s="6">
        <v>45671</v>
      </c>
      <c r="C1032" s="7" t="s">
        <v>2</v>
      </c>
      <c r="D1032" s="8" t="s">
        <v>42</v>
      </c>
      <c r="E1032" s="23"/>
      <c r="G1032" s="31" t="s">
        <v>812</v>
      </c>
      <c r="H1032" s="23"/>
      <c r="I1032" s="28" t="s">
        <v>800</v>
      </c>
      <c r="J1032" s="27" t="s">
        <v>803</v>
      </c>
      <c r="K1032" s="8" t="s">
        <v>8</v>
      </c>
      <c r="L1032" s="8" t="s">
        <v>10</v>
      </c>
      <c r="M1032" s="27" t="s">
        <v>804</v>
      </c>
      <c r="N1032" s="29" t="s">
        <v>805</v>
      </c>
      <c r="O1032" s="23" t="s">
        <v>806</v>
      </c>
      <c r="P1032" s="22" t="s">
        <v>798</v>
      </c>
      <c r="Q1032" s="27" t="s">
        <v>807</v>
      </c>
    </row>
    <row r="1033" spans="1:17" x14ac:dyDescent="0.25">
      <c r="A1033" s="23" t="s">
        <v>808</v>
      </c>
      <c r="B1033" s="6">
        <v>45671</v>
      </c>
      <c r="C1033" s="7" t="s">
        <v>2</v>
      </c>
      <c r="D1033" s="8" t="s">
        <v>42</v>
      </c>
      <c r="E1033" s="23"/>
      <c r="G1033" s="31" t="s">
        <v>813</v>
      </c>
      <c r="H1033" s="23"/>
      <c r="I1033" s="28" t="s">
        <v>800</v>
      </c>
      <c r="J1033" s="27" t="s">
        <v>803</v>
      </c>
      <c r="K1033" s="8" t="s">
        <v>8</v>
      </c>
      <c r="L1033" s="8" t="s">
        <v>10</v>
      </c>
      <c r="M1033" s="27" t="s">
        <v>804</v>
      </c>
      <c r="N1033" s="29" t="s">
        <v>805</v>
      </c>
      <c r="O1033" s="23" t="s">
        <v>806</v>
      </c>
      <c r="P1033" s="22" t="s">
        <v>798</v>
      </c>
      <c r="Q1033" s="27" t="s">
        <v>807</v>
      </c>
    </row>
    <row r="1034" spans="1:17" x14ac:dyDescent="0.25">
      <c r="A1034" s="23" t="s">
        <v>801</v>
      </c>
      <c r="B1034" s="6">
        <v>45671</v>
      </c>
      <c r="C1034" s="7" t="s">
        <v>2</v>
      </c>
      <c r="D1034" s="8" t="s">
        <v>42</v>
      </c>
      <c r="E1034" s="23"/>
      <c r="G1034" s="31" t="s">
        <v>811</v>
      </c>
      <c r="H1034" s="23"/>
      <c r="I1034" s="28" t="s">
        <v>800</v>
      </c>
      <c r="J1034" s="27" t="s">
        <v>803</v>
      </c>
      <c r="K1034" s="8" t="s">
        <v>8</v>
      </c>
      <c r="L1034" s="8" t="s">
        <v>10</v>
      </c>
      <c r="M1034" s="27" t="s">
        <v>804</v>
      </c>
      <c r="N1034" s="29" t="s">
        <v>805</v>
      </c>
      <c r="O1034" s="23" t="s">
        <v>806</v>
      </c>
      <c r="P1034" s="22" t="s">
        <v>798</v>
      </c>
      <c r="Q1034" s="27" t="s">
        <v>807</v>
      </c>
    </row>
    <row r="1035" spans="1:17" x14ac:dyDescent="0.25">
      <c r="A1035" s="23" t="s">
        <v>802</v>
      </c>
      <c r="B1035" s="6">
        <v>45671</v>
      </c>
      <c r="C1035" s="7" t="s">
        <v>2</v>
      </c>
      <c r="D1035" s="8" t="s">
        <v>42</v>
      </c>
      <c r="E1035" s="23"/>
      <c r="G1035" s="31" t="s">
        <v>812</v>
      </c>
      <c r="H1035" s="23"/>
      <c r="I1035" s="28" t="s">
        <v>800</v>
      </c>
      <c r="J1035" s="27" t="s">
        <v>803</v>
      </c>
      <c r="K1035" s="8" t="s">
        <v>8</v>
      </c>
      <c r="L1035" s="8" t="s">
        <v>10</v>
      </c>
      <c r="M1035" s="27" t="s">
        <v>804</v>
      </c>
      <c r="N1035" s="29" t="s">
        <v>805</v>
      </c>
      <c r="O1035" s="23" t="s">
        <v>806</v>
      </c>
      <c r="P1035" s="22" t="s">
        <v>798</v>
      </c>
      <c r="Q1035" s="27" t="s">
        <v>807</v>
      </c>
    </row>
    <row r="1036" spans="1:17" x14ac:dyDescent="0.25">
      <c r="A1036" s="23" t="s">
        <v>808</v>
      </c>
      <c r="B1036" s="6">
        <v>45671</v>
      </c>
      <c r="C1036" s="7" t="s">
        <v>2</v>
      </c>
      <c r="D1036" s="8" t="s">
        <v>42</v>
      </c>
      <c r="E1036" s="23"/>
      <c r="G1036" s="31" t="s">
        <v>813</v>
      </c>
      <c r="H1036" s="23"/>
      <c r="I1036" s="28" t="s">
        <v>800</v>
      </c>
      <c r="J1036" s="27" t="s">
        <v>803</v>
      </c>
      <c r="K1036" s="8" t="s">
        <v>8</v>
      </c>
      <c r="L1036" s="8" t="s">
        <v>10</v>
      </c>
      <c r="M1036" s="27" t="s">
        <v>804</v>
      </c>
      <c r="N1036" s="29" t="s">
        <v>805</v>
      </c>
      <c r="O1036" s="23" t="s">
        <v>806</v>
      </c>
      <c r="P1036" s="22" t="s">
        <v>798</v>
      </c>
      <c r="Q1036" s="27" t="s">
        <v>807</v>
      </c>
    </row>
    <row r="1037" spans="1:17" x14ac:dyDescent="0.25">
      <c r="A1037" s="23" t="s">
        <v>801</v>
      </c>
      <c r="B1037" s="6">
        <v>45671</v>
      </c>
      <c r="C1037" s="7" t="s">
        <v>2</v>
      </c>
      <c r="D1037" s="8" t="s">
        <v>42</v>
      </c>
      <c r="E1037" s="23"/>
      <c r="G1037" s="31" t="s">
        <v>811</v>
      </c>
      <c r="H1037" s="23"/>
      <c r="I1037" s="28" t="s">
        <v>800</v>
      </c>
      <c r="J1037" s="27" t="s">
        <v>803</v>
      </c>
      <c r="K1037" s="8" t="s">
        <v>8</v>
      </c>
      <c r="L1037" s="8" t="s">
        <v>10</v>
      </c>
      <c r="M1037" s="27" t="s">
        <v>804</v>
      </c>
      <c r="N1037" s="29" t="s">
        <v>805</v>
      </c>
      <c r="O1037" s="23" t="s">
        <v>806</v>
      </c>
      <c r="P1037" s="22" t="s">
        <v>798</v>
      </c>
      <c r="Q1037" s="27" t="s">
        <v>807</v>
      </c>
    </row>
    <row r="1038" spans="1:17" x14ac:dyDescent="0.25">
      <c r="A1038" s="23" t="s">
        <v>802</v>
      </c>
      <c r="B1038" s="6">
        <v>45671</v>
      </c>
      <c r="C1038" s="7" t="s">
        <v>2</v>
      </c>
      <c r="D1038" s="8" t="s">
        <v>42</v>
      </c>
      <c r="E1038" s="23"/>
      <c r="G1038" s="31" t="s">
        <v>812</v>
      </c>
      <c r="H1038" s="23"/>
      <c r="I1038" s="28" t="s">
        <v>800</v>
      </c>
      <c r="J1038" s="27" t="s">
        <v>803</v>
      </c>
      <c r="K1038" s="8" t="s">
        <v>8</v>
      </c>
      <c r="L1038" s="8" t="s">
        <v>10</v>
      </c>
      <c r="M1038" s="27" t="s">
        <v>804</v>
      </c>
      <c r="N1038" s="29" t="s">
        <v>805</v>
      </c>
      <c r="O1038" s="23" t="s">
        <v>806</v>
      </c>
      <c r="P1038" s="22" t="s">
        <v>798</v>
      </c>
      <c r="Q1038" s="27" t="s">
        <v>807</v>
      </c>
    </row>
    <row r="1039" spans="1:17" x14ac:dyDescent="0.25">
      <c r="A1039" s="23" t="s">
        <v>808</v>
      </c>
      <c r="B1039" s="6">
        <v>45671</v>
      </c>
      <c r="C1039" s="7" t="s">
        <v>2</v>
      </c>
      <c r="D1039" s="8" t="s">
        <v>42</v>
      </c>
      <c r="E1039" s="23"/>
      <c r="G1039" s="31" t="s">
        <v>813</v>
      </c>
      <c r="H1039" s="23"/>
      <c r="I1039" s="28" t="s">
        <v>800</v>
      </c>
      <c r="J1039" s="27" t="s">
        <v>803</v>
      </c>
      <c r="K1039" s="8" t="s">
        <v>8</v>
      </c>
      <c r="L1039" s="8" t="s">
        <v>10</v>
      </c>
      <c r="M1039" s="27" t="s">
        <v>804</v>
      </c>
      <c r="N1039" s="29" t="s">
        <v>805</v>
      </c>
      <c r="O1039" s="23" t="s">
        <v>806</v>
      </c>
      <c r="P1039" s="22" t="s">
        <v>798</v>
      </c>
      <c r="Q1039" s="27" t="s">
        <v>807</v>
      </c>
    </row>
    <row r="1040" spans="1:17" x14ac:dyDescent="0.25">
      <c r="A1040" s="23" t="s">
        <v>801</v>
      </c>
      <c r="B1040" s="6">
        <v>45671</v>
      </c>
      <c r="C1040" s="7" t="s">
        <v>2</v>
      </c>
      <c r="D1040" s="8" t="s">
        <v>42</v>
      </c>
      <c r="E1040" s="23"/>
      <c r="G1040" s="31" t="s">
        <v>811</v>
      </c>
      <c r="H1040" s="23"/>
      <c r="I1040" s="28" t="s">
        <v>800</v>
      </c>
      <c r="J1040" s="27" t="s">
        <v>803</v>
      </c>
      <c r="K1040" s="8" t="s">
        <v>8</v>
      </c>
      <c r="L1040" s="8" t="s">
        <v>10</v>
      </c>
      <c r="M1040" s="27" t="s">
        <v>804</v>
      </c>
      <c r="N1040" s="29" t="s">
        <v>805</v>
      </c>
      <c r="O1040" s="23" t="s">
        <v>806</v>
      </c>
      <c r="P1040" s="22" t="s">
        <v>798</v>
      </c>
      <c r="Q1040" s="27" t="s">
        <v>807</v>
      </c>
    </row>
    <row r="1041" spans="1:17" x14ac:dyDescent="0.25">
      <c r="A1041" s="23" t="s">
        <v>802</v>
      </c>
      <c r="B1041" s="6">
        <v>45671</v>
      </c>
      <c r="C1041" s="7" t="s">
        <v>2</v>
      </c>
      <c r="D1041" s="8" t="s">
        <v>42</v>
      </c>
      <c r="E1041" s="23"/>
      <c r="G1041" s="31" t="s">
        <v>812</v>
      </c>
      <c r="H1041" s="23"/>
      <c r="I1041" s="28" t="s">
        <v>800</v>
      </c>
      <c r="J1041" s="27" t="s">
        <v>803</v>
      </c>
      <c r="K1041" s="8" t="s">
        <v>8</v>
      </c>
      <c r="L1041" s="8" t="s">
        <v>10</v>
      </c>
      <c r="M1041" s="27" t="s">
        <v>804</v>
      </c>
      <c r="N1041" s="29" t="s">
        <v>805</v>
      </c>
      <c r="O1041" s="23" t="s">
        <v>806</v>
      </c>
      <c r="P1041" s="22" t="s">
        <v>798</v>
      </c>
      <c r="Q1041" s="27" t="s">
        <v>807</v>
      </c>
    </row>
    <row r="1042" spans="1:17" x14ac:dyDescent="0.25">
      <c r="A1042" s="23" t="s">
        <v>808</v>
      </c>
      <c r="B1042" s="6">
        <v>45671</v>
      </c>
      <c r="C1042" s="7" t="s">
        <v>2</v>
      </c>
      <c r="D1042" s="8" t="s">
        <v>42</v>
      </c>
      <c r="E1042" s="23"/>
      <c r="G1042" s="31" t="s">
        <v>813</v>
      </c>
      <c r="H1042" s="23"/>
      <c r="I1042" s="28" t="s">
        <v>800</v>
      </c>
      <c r="J1042" s="27" t="s">
        <v>803</v>
      </c>
      <c r="K1042" s="8" t="s">
        <v>8</v>
      </c>
      <c r="L1042" s="8" t="s">
        <v>10</v>
      </c>
      <c r="M1042" s="27" t="s">
        <v>804</v>
      </c>
      <c r="N1042" s="29" t="s">
        <v>805</v>
      </c>
      <c r="O1042" s="23" t="s">
        <v>806</v>
      </c>
      <c r="P1042" s="22" t="s">
        <v>798</v>
      </c>
      <c r="Q1042" s="27" t="s">
        <v>807</v>
      </c>
    </row>
    <row r="1043" spans="1:17" x14ac:dyDescent="0.25">
      <c r="A1043" s="23" t="s">
        <v>801</v>
      </c>
      <c r="B1043" s="6">
        <v>45671</v>
      </c>
      <c r="C1043" s="7" t="s">
        <v>2</v>
      </c>
      <c r="D1043" s="8" t="s">
        <v>42</v>
      </c>
      <c r="E1043" s="23"/>
      <c r="G1043" s="31" t="s">
        <v>811</v>
      </c>
      <c r="H1043" s="23"/>
      <c r="I1043" s="28" t="s">
        <v>800</v>
      </c>
      <c r="J1043" s="27" t="s">
        <v>803</v>
      </c>
      <c r="K1043" s="8" t="s">
        <v>8</v>
      </c>
      <c r="L1043" s="8" t="s">
        <v>10</v>
      </c>
      <c r="M1043" s="27" t="s">
        <v>804</v>
      </c>
      <c r="N1043" s="29" t="s">
        <v>805</v>
      </c>
      <c r="O1043" s="23" t="s">
        <v>806</v>
      </c>
      <c r="P1043" s="22" t="s">
        <v>798</v>
      </c>
      <c r="Q1043" s="27" t="s">
        <v>807</v>
      </c>
    </row>
    <row r="1044" spans="1:17" x14ac:dyDescent="0.25">
      <c r="A1044" s="23" t="s">
        <v>802</v>
      </c>
      <c r="B1044" s="6">
        <v>45671</v>
      </c>
      <c r="C1044" s="7" t="s">
        <v>2</v>
      </c>
      <c r="D1044" s="8" t="s">
        <v>42</v>
      </c>
      <c r="E1044" s="23"/>
      <c r="G1044" s="31" t="s">
        <v>812</v>
      </c>
      <c r="H1044" s="23"/>
      <c r="I1044" s="28" t="s">
        <v>800</v>
      </c>
      <c r="J1044" s="27" t="s">
        <v>803</v>
      </c>
      <c r="K1044" s="8" t="s">
        <v>8</v>
      </c>
      <c r="L1044" s="8" t="s">
        <v>10</v>
      </c>
      <c r="M1044" s="27" t="s">
        <v>804</v>
      </c>
      <c r="N1044" s="29" t="s">
        <v>805</v>
      </c>
      <c r="O1044" s="23" t="s">
        <v>806</v>
      </c>
      <c r="P1044" s="22" t="s">
        <v>798</v>
      </c>
      <c r="Q1044" s="27" t="s">
        <v>807</v>
      </c>
    </row>
    <row r="1045" spans="1:17" x14ac:dyDescent="0.25">
      <c r="A1045" s="23" t="s">
        <v>808</v>
      </c>
      <c r="B1045" s="6">
        <v>45671</v>
      </c>
      <c r="C1045" s="7" t="s">
        <v>2</v>
      </c>
      <c r="D1045" s="8" t="s">
        <v>42</v>
      </c>
      <c r="E1045" s="23"/>
      <c r="G1045" s="31" t="s">
        <v>813</v>
      </c>
      <c r="H1045" s="23"/>
      <c r="I1045" s="28" t="s">
        <v>800</v>
      </c>
      <c r="J1045" s="27" t="s">
        <v>803</v>
      </c>
      <c r="K1045" s="8" t="s">
        <v>8</v>
      </c>
      <c r="L1045" s="8" t="s">
        <v>10</v>
      </c>
      <c r="M1045" s="27" t="s">
        <v>804</v>
      </c>
      <c r="N1045" s="29" t="s">
        <v>805</v>
      </c>
      <c r="O1045" s="23" t="s">
        <v>806</v>
      </c>
      <c r="P1045" s="22" t="s">
        <v>798</v>
      </c>
      <c r="Q1045" s="27" t="s">
        <v>807</v>
      </c>
    </row>
    <row r="1046" spans="1:17" x14ac:dyDescent="0.25">
      <c r="A1046" s="23" t="s">
        <v>801</v>
      </c>
      <c r="B1046" s="6">
        <v>45671</v>
      </c>
      <c r="C1046" s="7" t="s">
        <v>2</v>
      </c>
      <c r="D1046" s="8" t="s">
        <v>42</v>
      </c>
      <c r="E1046" s="23"/>
      <c r="G1046" s="31" t="s">
        <v>811</v>
      </c>
      <c r="H1046" s="23"/>
      <c r="I1046" s="28" t="s">
        <v>800</v>
      </c>
      <c r="J1046" s="27" t="s">
        <v>803</v>
      </c>
      <c r="K1046" s="8" t="s">
        <v>8</v>
      </c>
      <c r="L1046" s="8" t="s">
        <v>10</v>
      </c>
      <c r="M1046" s="27" t="s">
        <v>804</v>
      </c>
      <c r="N1046" s="29" t="s">
        <v>805</v>
      </c>
      <c r="O1046" s="23" t="s">
        <v>806</v>
      </c>
      <c r="P1046" s="22" t="s">
        <v>798</v>
      </c>
      <c r="Q1046" s="27" t="s">
        <v>807</v>
      </c>
    </row>
    <row r="1047" spans="1:17" x14ac:dyDescent="0.25">
      <c r="A1047" s="23" t="s">
        <v>802</v>
      </c>
      <c r="B1047" s="6">
        <v>45671</v>
      </c>
      <c r="C1047" s="7" t="s">
        <v>2</v>
      </c>
      <c r="D1047" s="8" t="s">
        <v>42</v>
      </c>
      <c r="E1047" s="23"/>
      <c r="G1047" s="31" t="s">
        <v>812</v>
      </c>
      <c r="H1047" s="23"/>
      <c r="I1047" s="28" t="s">
        <v>800</v>
      </c>
      <c r="J1047" s="27" t="s">
        <v>803</v>
      </c>
      <c r="K1047" s="8" t="s">
        <v>8</v>
      </c>
      <c r="L1047" s="8" t="s">
        <v>10</v>
      </c>
      <c r="M1047" s="27" t="s">
        <v>804</v>
      </c>
      <c r="N1047" s="29" t="s">
        <v>805</v>
      </c>
      <c r="O1047" s="23" t="s">
        <v>806</v>
      </c>
      <c r="P1047" s="22" t="s">
        <v>798</v>
      </c>
      <c r="Q1047" s="27" t="s">
        <v>807</v>
      </c>
    </row>
    <row r="1048" spans="1:17" x14ac:dyDescent="0.25">
      <c r="A1048" s="23" t="s">
        <v>808</v>
      </c>
      <c r="B1048" s="6">
        <v>45671</v>
      </c>
      <c r="C1048" s="7" t="s">
        <v>2</v>
      </c>
      <c r="D1048" s="8" t="s">
        <v>42</v>
      </c>
      <c r="E1048" s="23"/>
      <c r="G1048" s="31" t="s">
        <v>813</v>
      </c>
      <c r="H1048" s="23"/>
      <c r="I1048" s="28" t="s">
        <v>800</v>
      </c>
      <c r="J1048" s="27" t="s">
        <v>803</v>
      </c>
      <c r="K1048" s="8" t="s">
        <v>8</v>
      </c>
      <c r="L1048" s="8" t="s">
        <v>10</v>
      </c>
      <c r="M1048" s="27" t="s">
        <v>804</v>
      </c>
      <c r="N1048" s="29" t="s">
        <v>805</v>
      </c>
      <c r="O1048" s="23" t="s">
        <v>806</v>
      </c>
      <c r="P1048" s="22" t="s">
        <v>798</v>
      </c>
      <c r="Q1048" s="27" t="s">
        <v>807</v>
      </c>
    </row>
    <row r="1049" spans="1:17" x14ac:dyDescent="0.25">
      <c r="A1049" s="23" t="s">
        <v>801</v>
      </c>
      <c r="B1049" s="6">
        <v>45671</v>
      </c>
      <c r="C1049" s="7" t="s">
        <v>2</v>
      </c>
      <c r="D1049" s="8" t="s">
        <v>42</v>
      </c>
      <c r="E1049" s="23"/>
      <c r="G1049" s="31" t="s">
        <v>811</v>
      </c>
      <c r="H1049" s="23"/>
      <c r="I1049" s="28" t="s">
        <v>800</v>
      </c>
      <c r="J1049" s="27" t="s">
        <v>803</v>
      </c>
      <c r="K1049" s="8" t="s">
        <v>8</v>
      </c>
      <c r="L1049" s="8" t="s">
        <v>10</v>
      </c>
      <c r="M1049" s="27" t="s">
        <v>804</v>
      </c>
      <c r="N1049" s="29" t="s">
        <v>805</v>
      </c>
      <c r="O1049" s="23" t="s">
        <v>806</v>
      </c>
      <c r="P1049" s="22" t="s">
        <v>798</v>
      </c>
      <c r="Q1049" s="27" t="s">
        <v>807</v>
      </c>
    </row>
    <row r="1050" spans="1:17" x14ac:dyDescent="0.25">
      <c r="A1050" s="23" t="s">
        <v>802</v>
      </c>
      <c r="B1050" s="6">
        <v>45671</v>
      </c>
      <c r="C1050" s="7" t="s">
        <v>2</v>
      </c>
      <c r="D1050" s="8" t="s">
        <v>42</v>
      </c>
      <c r="E1050" s="23"/>
      <c r="G1050" s="31" t="s">
        <v>812</v>
      </c>
      <c r="H1050" s="23"/>
      <c r="I1050" s="28" t="s">
        <v>800</v>
      </c>
      <c r="J1050" s="27" t="s">
        <v>803</v>
      </c>
      <c r="K1050" s="8" t="s">
        <v>8</v>
      </c>
      <c r="L1050" s="8" t="s">
        <v>10</v>
      </c>
      <c r="M1050" s="27" t="s">
        <v>804</v>
      </c>
      <c r="N1050" s="29" t="s">
        <v>805</v>
      </c>
      <c r="O1050" s="23" t="s">
        <v>806</v>
      </c>
      <c r="P1050" s="22" t="s">
        <v>798</v>
      </c>
      <c r="Q1050" s="27" t="s">
        <v>807</v>
      </c>
    </row>
    <row r="1051" spans="1:17" x14ac:dyDescent="0.25">
      <c r="A1051" s="23" t="s">
        <v>808</v>
      </c>
      <c r="B1051" s="6">
        <v>45671</v>
      </c>
      <c r="C1051" s="7" t="s">
        <v>2</v>
      </c>
      <c r="D1051" s="8" t="s">
        <v>42</v>
      </c>
      <c r="E1051" s="23"/>
      <c r="G1051" s="31" t="s">
        <v>813</v>
      </c>
      <c r="H1051" s="23"/>
      <c r="I1051" s="28" t="s">
        <v>800</v>
      </c>
      <c r="J1051" s="27" t="s">
        <v>803</v>
      </c>
      <c r="K1051" s="8" t="s">
        <v>8</v>
      </c>
      <c r="L1051" s="8" t="s">
        <v>10</v>
      </c>
      <c r="M1051" s="27" t="s">
        <v>804</v>
      </c>
      <c r="N1051" s="29" t="s">
        <v>805</v>
      </c>
      <c r="O1051" s="23" t="s">
        <v>806</v>
      </c>
      <c r="P1051" s="22" t="s">
        <v>798</v>
      </c>
      <c r="Q1051" s="27" t="s">
        <v>807</v>
      </c>
    </row>
    <row r="1052" spans="1:17" x14ac:dyDescent="0.25">
      <c r="A1052" s="23" t="s">
        <v>801</v>
      </c>
      <c r="B1052" s="6">
        <v>45671</v>
      </c>
      <c r="C1052" s="7" t="s">
        <v>2</v>
      </c>
      <c r="D1052" s="8" t="s">
        <v>42</v>
      </c>
      <c r="E1052" s="23"/>
      <c r="G1052" s="31" t="s">
        <v>811</v>
      </c>
      <c r="H1052" s="23"/>
      <c r="I1052" s="28" t="s">
        <v>800</v>
      </c>
      <c r="J1052" s="27" t="s">
        <v>803</v>
      </c>
      <c r="K1052" s="8" t="s">
        <v>8</v>
      </c>
      <c r="L1052" s="8" t="s">
        <v>10</v>
      </c>
      <c r="M1052" s="27" t="s">
        <v>804</v>
      </c>
      <c r="N1052" s="29" t="s">
        <v>805</v>
      </c>
      <c r="O1052" s="23" t="s">
        <v>806</v>
      </c>
      <c r="P1052" s="22" t="s">
        <v>798</v>
      </c>
      <c r="Q1052" s="27" t="s">
        <v>807</v>
      </c>
    </row>
    <row r="1053" spans="1:17" x14ac:dyDescent="0.25">
      <c r="A1053" s="23" t="s">
        <v>802</v>
      </c>
      <c r="B1053" s="6">
        <v>45671</v>
      </c>
      <c r="C1053" s="7" t="s">
        <v>2</v>
      </c>
      <c r="D1053" s="8" t="s">
        <v>42</v>
      </c>
      <c r="E1053" s="23"/>
      <c r="G1053" s="31" t="s">
        <v>812</v>
      </c>
      <c r="H1053" s="23"/>
      <c r="I1053" s="28" t="s">
        <v>800</v>
      </c>
      <c r="J1053" s="27" t="s">
        <v>803</v>
      </c>
      <c r="K1053" s="8" t="s">
        <v>8</v>
      </c>
      <c r="L1053" s="8" t="s">
        <v>10</v>
      </c>
      <c r="M1053" s="27" t="s">
        <v>804</v>
      </c>
      <c r="N1053" s="29" t="s">
        <v>805</v>
      </c>
      <c r="O1053" s="23" t="s">
        <v>806</v>
      </c>
      <c r="P1053" s="22" t="s">
        <v>798</v>
      </c>
      <c r="Q1053" s="27" t="s">
        <v>807</v>
      </c>
    </row>
    <row r="1054" spans="1:17" x14ac:dyDescent="0.25">
      <c r="A1054" s="23" t="s">
        <v>808</v>
      </c>
      <c r="B1054" s="6">
        <v>45671</v>
      </c>
      <c r="C1054" s="7" t="s">
        <v>2</v>
      </c>
      <c r="D1054" s="8" t="s">
        <v>42</v>
      </c>
      <c r="E1054" s="23"/>
      <c r="G1054" s="31" t="s">
        <v>813</v>
      </c>
      <c r="H1054" s="23"/>
      <c r="I1054" s="28" t="s">
        <v>800</v>
      </c>
      <c r="J1054" s="27" t="s">
        <v>803</v>
      </c>
      <c r="K1054" s="8" t="s">
        <v>8</v>
      </c>
      <c r="L1054" s="8" t="s">
        <v>10</v>
      </c>
      <c r="M1054" s="27" t="s">
        <v>804</v>
      </c>
      <c r="N1054" s="29" t="s">
        <v>805</v>
      </c>
      <c r="O1054" s="23" t="s">
        <v>806</v>
      </c>
      <c r="P1054" s="22" t="s">
        <v>798</v>
      </c>
      <c r="Q1054" s="27" t="s">
        <v>807</v>
      </c>
    </row>
    <row r="1055" spans="1:17" x14ac:dyDescent="0.25">
      <c r="A1055" s="23" t="s">
        <v>801</v>
      </c>
      <c r="B1055" s="6">
        <v>45671</v>
      </c>
      <c r="C1055" s="7" t="s">
        <v>2</v>
      </c>
      <c r="D1055" s="8" t="s">
        <v>42</v>
      </c>
      <c r="E1055" s="23"/>
      <c r="G1055" s="31" t="s">
        <v>811</v>
      </c>
      <c r="H1055" s="23"/>
      <c r="I1055" s="28" t="s">
        <v>800</v>
      </c>
      <c r="J1055" s="27" t="s">
        <v>803</v>
      </c>
      <c r="K1055" s="8" t="s">
        <v>8</v>
      </c>
      <c r="L1055" s="8" t="s">
        <v>10</v>
      </c>
      <c r="M1055" s="27" t="s">
        <v>804</v>
      </c>
      <c r="N1055" s="29" t="s">
        <v>805</v>
      </c>
      <c r="O1055" s="23" t="s">
        <v>806</v>
      </c>
      <c r="P1055" s="22" t="s">
        <v>798</v>
      </c>
      <c r="Q1055" s="27" t="s">
        <v>807</v>
      </c>
    </row>
    <row r="1056" spans="1:17" x14ac:dyDescent="0.25">
      <c r="A1056" s="23" t="s">
        <v>802</v>
      </c>
      <c r="B1056" s="6">
        <v>45671</v>
      </c>
      <c r="C1056" s="7" t="s">
        <v>2</v>
      </c>
      <c r="D1056" s="8" t="s">
        <v>42</v>
      </c>
      <c r="E1056" s="23"/>
      <c r="G1056" s="31" t="s">
        <v>812</v>
      </c>
      <c r="H1056" s="23"/>
      <c r="I1056" s="28" t="s">
        <v>800</v>
      </c>
      <c r="J1056" s="27" t="s">
        <v>803</v>
      </c>
      <c r="K1056" s="8" t="s">
        <v>8</v>
      </c>
      <c r="L1056" s="8" t="s">
        <v>10</v>
      </c>
      <c r="M1056" s="27" t="s">
        <v>804</v>
      </c>
      <c r="N1056" s="29" t="s">
        <v>805</v>
      </c>
      <c r="O1056" s="23" t="s">
        <v>806</v>
      </c>
      <c r="P1056" s="22" t="s">
        <v>798</v>
      </c>
      <c r="Q1056" s="27" t="s">
        <v>807</v>
      </c>
    </row>
    <row r="1057" spans="1:17" x14ac:dyDescent="0.25">
      <c r="A1057" s="23" t="s">
        <v>808</v>
      </c>
      <c r="B1057" s="6">
        <v>45671</v>
      </c>
      <c r="C1057" s="7" t="s">
        <v>2</v>
      </c>
      <c r="D1057" s="8" t="s">
        <v>42</v>
      </c>
      <c r="E1057" s="23"/>
      <c r="G1057" s="31" t="s">
        <v>813</v>
      </c>
      <c r="H1057" s="23"/>
      <c r="I1057" s="28" t="s">
        <v>800</v>
      </c>
      <c r="J1057" s="27" t="s">
        <v>803</v>
      </c>
      <c r="K1057" s="8" t="s">
        <v>8</v>
      </c>
      <c r="L1057" s="8" t="s">
        <v>10</v>
      </c>
      <c r="M1057" s="27" t="s">
        <v>804</v>
      </c>
      <c r="N1057" s="29" t="s">
        <v>805</v>
      </c>
      <c r="O1057" s="23" t="s">
        <v>806</v>
      </c>
      <c r="P1057" s="22" t="s">
        <v>798</v>
      </c>
      <c r="Q1057" s="27" t="s">
        <v>807</v>
      </c>
    </row>
    <row r="1058" spans="1:17" x14ac:dyDescent="0.25">
      <c r="A1058" s="23" t="s">
        <v>801</v>
      </c>
      <c r="B1058" s="6">
        <v>45671</v>
      </c>
      <c r="C1058" s="7" t="s">
        <v>2</v>
      </c>
      <c r="D1058" s="8" t="s">
        <v>42</v>
      </c>
      <c r="E1058" s="23"/>
      <c r="G1058" s="31" t="s">
        <v>811</v>
      </c>
      <c r="H1058" s="23"/>
      <c r="I1058" s="28" t="s">
        <v>800</v>
      </c>
      <c r="J1058" s="27" t="s">
        <v>803</v>
      </c>
      <c r="K1058" s="8" t="s">
        <v>8</v>
      </c>
      <c r="L1058" s="8" t="s">
        <v>10</v>
      </c>
      <c r="M1058" s="27" t="s">
        <v>804</v>
      </c>
      <c r="N1058" s="29" t="s">
        <v>805</v>
      </c>
      <c r="O1058" s="23" t="s">
        <v>806</v>
      </c>
      <c r="P1058" s="22" t="s">
        <v>798</v>
      </c>
      <c r="Q1058" s="27" t="s">
        <v>807</v>
      </c>
    </row>
    <row r="1059" spans="1:17" x14ac:dyDescent="0.25">
      <c r="A1059" s="23" t="s">
        <v>802</v>
      </c>
      <c r="B1059" s="6">
        <v>45671</v>
      </c>
      <c r="C1059" s="7" t="s">
        <v>2</v>
      </c>
      <c r="D1059" s="8" t="s">
        <v>42</v>
      </c>
      <c r="E1059" s="23"/>
      <c r="G1059" s="31" t="s">
        <v>812</v>
      </c>
      <c r="H1059" s="23"/>
      <c r="I1059" s="28" t="s">
        <v>800</v>
      </c>
      <c r="J1059" s="27" t="s">
        <v>803</v>
      </c>
      <c r="K1059" s="8" t="s">
        <v>8</v>
      </c>
      <c r="L1059" s="8" t="s">
        <v>10</v>
      </c>
      <c r="M1059" s="27" t="s">
        <v>804</v>
      </c>
      <c r="N1059" s="29" t="s">
        <v>805</v>
      </c>
      <c r="O1059" s="23" t="s">
        <v>806</v>
      </c>
      <c r="P1059" s="22" t="s">
        <v>798</v>
      </c>
      <c r="Q1059" s="27" t="s">
        <v>807</v>
      </c>
    </row>
    <row r="1060" spans="1:17" x14ac:dyDescent="0.25">
      <c r="A1060" s="23" t="s">
        <v>801</v>
      </c>
      <c r="B1060" s="6">
        <v>45671</v>
      </c>
      <c r="C1060" s="7" t="s">
        <v>2</v>
      </c>
      <c r="D1060" s="8" t="s">
        <v>42</v>
      </c>
      <c r="E1060" s="23"/>
      <c r="G1060" s="31" t="s">
        <v>811</v>
      </c>
      <c r="H1060" s="23"/>
      <c r="I1060" s="28" t="s">
        <v>800</v>
      </c>
      <c r="J1060" s="27" t="s">
        <v>803</v>
      </c>
      <c r="K1060" s="8" t="s">
        <v>8</v>
      </c>
      <c r="L1060" s="8" t="s">
        <v>10</v>
      </c>
      <c r="M1060" s="27" t="s">
        <v>804</v>
      </c>
      <c r="N1060" s="29" t="s">
        <v>805</v>
      </c>
      <c r="O1060" s="23" t="s">
        <v>806</v>
      </c>
      <c r="P1060" s="22" t="s">
        <v>798</v>
      </c>
      <c r="Q1060" s="27" t="s">
        <v>807</v>
      </c>
    </row>
    <row r="1061" spans="1:17" x14ac:dyDescent="0.25">
      <c r="A1061" s="23" t="s">
        <v>802</v>
      </c>
      <c r="B1061" s="6">
        <v>45671</v>
      </c>
      <c r="C1061" s="7" t="s">
        <v>2</v>
      </c>
      <c r="D1061" s="8" t="s">
        <v>42</v>
      </c>
      <c r="E1061" s="23"/>
      <c r="G1061" s="31" t="s">
        <v>812</v>
      </c>
      <c r="H1061" s="23"/>
      <c r="I1061" s="28" t="s">
        <v>800</v>
      </c>
      <c r="J1061" s="27" t="s">
        <v>803</v>
      </c>
      <c r="K1061" s="8" t="s">
        <v>8</v>
      </c>
      <c r="L1061" s="8" t="s">
        <v>10</v>
      </c>
      <c r="M1061" s="27" t="s">
        <v>804</v>
      </c>
      <c r="N1061" s="29" t="s">
        <v>805</v>
      </c>
      <c r="O1061" s="23" t="s">
        <v>806</v>
      </c>
      <c r="P1061" s="22" t="s">
        <v>798</v>
      </c>
      <c r="Q1061" s="27" t="s">
        <v>807</v>
      </c>
    </row>
    <row r="1062" spans="1:17" x14ac:dyDescent="0.25">
      <c r="A1062" s="23" t="s">
        <v>808</v>
      </c>
      <c r="B1062" s="6">
        <v>45671</v>
      </c>
      <c r="C1062" s="7" t="s">
        <v>2</v>
      </c>
      <c r="D1062" s="8" t="s">
        <v>42</v>
      </c>
      <c r="E1062" s="23"/>
      <c r="G1062" s="31" t="s">
        <v>813</v>
      </c>
      <c r="H1062" s="23"/>
      <c r="I1062" s="28" t="s">
        <v>800</v>
      </c>
      <c r="J1062" s="27" t="s">
        <v>803</v>
      </c>
      <c r="K1062" s="8" t="s">
        <v>8</v>
      </c>
      <c r="L1062" s="8" t="s">
        <v>10</v>
      </c>
      <c r="M1062" s="27" t="s">
        <v>804</v>
      </c>
      <c r="N1062" s="29" t="s">
        <v>805</v>
      </c>
      <c r="O1062" s="23" t="s">
        <v>806</v>
      </c>
      <c r="P1062" s="22" t="s">
        <v>798</v>
      </c>
      <c r="Q1062" s="27" t="s">
        <v>807</v>
      </c>
    </row>
    <row r="1063" spans="1:17" x14ac:dyDescent="0.25">
      <c r="A1063" s="23" t="s">
        <v>801</v>
      </c>
      <c r="B1063" s="6">
        <v>45671</v>
      </c>
      <c r="C1063" s="7" t="s">
        <v>2</v>
      </c>
      <c r="D1063" s="8" t="s">
        <v>42</v>
      </c>
      <c r="E1063" s="23"/>
      <c r="G1063" s="31" t="s">
        <v>811</v>
      </c>
      <c r="H1063" s="23"/>
      <c r="I1063" s="28" t="s">
        <v>800</v>
      </c>
      <c r="J1063" s="27" t="s">
        <v>803</v>
      </c>
      <c r="K1063" s="8" t="s">
        <v>8</v>
      </c>
      <c r="L1063" s="8" t="s">
        <v>10</v>
      </c>
      <c r="M1063" s="27" t="s">
        <v>804</v>
      </c>
      <c r="N1063" s="29" t="s">
        <v>805</v>
      </c>
      <c r="O1063" s="23" t="s">
        <v>806</v>
      </c>
      <c r="P1063" s="22" t="s">
        <v>798</v>
      </c>
      <c r="Q1063" s="27" t="s">
        <v>807</v>
      </c>
    </row>
    <row r="1064" spans="1:17" x14ac:dyDescent="0.25">
      <c r="A1064" s="23" t="s">
        <v>802</v>
      </c>
      <c r="B1064" s="6">
        <v>45671</v>
      </c>
      <c r="C1064" s="7" t="s">
        <v>2</v>
      </c>
      <c r="D1064" s="8" t="s">
        <v>42</v>
      </c>
      <c r="E1064" s="23"/>
      <c r="G1064" s="31" t="s">
        <v>812</v>
      </c>
      <c r="H1064" s="23"/>
      <c r="I1064" s="28" t="s">
        <v>800</v>
      </c>
      <c r="J1064" s="27" t="s">
        <v>803</v>
      </c>
      <c r="K1064" s="8" t="s">
        <v>8</v>
      </c>
      <c r="L1064" s="8" t="s">
        <v>10</v>
      </c>
      <c r="M1064" s="27" t="s">
        <v>804</v>
      </c>
      <c r="N1064" s="29" t="s">
        <v>805</v>
      </c>
      <c r="O1064" s="23" t="s">
        <v>806</v>
      </c>
      <c r="P1064" s="22" t="s">
        <v>798</v>
      </c>
      <c r="Q1064" s="27" t="s">
        <v>807</v>
      </c>
    </row>
    <row r="1065" spans="1:17" x14ac:dyDescent="0.25">
      <c r="A1065" s="23" t="s">
        <v>808</v>
      </c>
      <c r="B1065" s="6">
        <v>45671</v>
      </c>
      <c r="C1065" s="7" t="s">
        <v>2</v>
      </c>
      <c r="D1065" s="8" t="s">
        <v>42</v>
      </c>
      <c r="E1065" s="23"/>
      <c r="G1065" s="31" t="s">
        <v>813</v>
      </c>
      <c r="H1065" s="23"/>
      <c r="I1065" s="28" t="s">
        <v>800</v>
      </c>
      <c r="J1065" s="27" t="s">
        <v>803</v>
      </c>
      <c r="K1065" s="8" t="s">
        <v>8</v>
      </c>
      <c r="L1065" s="8" t="s">
        <v>10</v>
      </c>
      <c r="M1065" s="27" t="s">
        <v>804</v>
      </c>
      <c r="N1065" s="29" t="s">
        <v>805</v>
      </c>
      <c r="O1065" s="23" t="s">
        <v>806</v>
      </c>
      <c r="P1065" s="22" t="s">
        <v>798</v>
      </c>
      <c r="Q1065" s="27" t="s">
        <v>807</v>
      </c>
    </row>
    <row r="1066" spans="1:17" x14ac:dyDescent="0.25">
      <c r="A1066" s="23" t="s">
        <v>801</v>
      </c>
      <c r="B1066" s="6">
        <v>45671</v>
      </c>
      <c r="C1066" s="7" t="s">
        <v>2</v>
      </c>
      <c r="D1066" s="8" t="s">
        <v>42</v>
      </c>
      <c r="E1066" s="23"/>
      <c r="G1066" s="31" t="s">
        <v>811</v>
      </c>
      <c r="H1066" s="23"/>
      <c r="I1066" s="28" t="s">
        <v>800</v>
      </c>
      <c r="J1066" s="27" t="s">
        <v>803</v>
      </c>
      <c r="K1066" s="8" t="s">
        <v>8</v>
      </c>
      <c r="L1066" s="8" t="s">
        <v>10</v>
      </c>
      <c r="M1066" s="27" t="s">
        <v>804</v>
      </c>
      <c r="N1066" s="29" t="s">
        <v>805</v>
      </c>
      <c r="O1066" s="23" t="s">
        <v>806</v>
      </c>
      <c r="P1066" s="22" t="s">
        <v>798</v>
      </c>
      <c r="Q1066" s="27" t="s">
        <v>807</v>
      </c>
    </row>
    <row r="1067" spans="1:17" x14ac:dyDescent="0.25">
      <c r="A1067" s="23" t="s">
        <v>802</v>
      </c>
      <c r="B1067" s="6">
        <v>45671</v>
      </c>
      <c r="C1067" s="7" t="s">
        <v>2</v>
      </c>
      <c r="D1067" s="8" t="s">
        <v>42</v>
      </c>
      <c r="E1067" s="23"/>
      <c r="G1067" s="31" t="s">
        <v>812</v>
      </c>
      <c r="H1067" s="23"/>
      <c r="I1067" s="28" t="s">
        <v>800</v>
      </c>
      <c r="J1067" s="27" t="s">
        <v>803</v>
      </c>
      <c r="K1067" s="8" t="s">
        <v>8</v>
      </c>
      <c r="L1067" s="8" t="s">
        <v>10</v>
      </c>
      <c r="M1067" s="27" t="s">
        <v>804</v>
      </c>
      <c r="N1067" s="29" t="s">
        <v>805</v>
      </c>
      <c r="O1067" s="23" t="s">
        <v>806</v>
      </c>
      <c r="P1067" s="22" t="s">
        <v>798</v>
      </c>
      <c r="Q1067" s="27" t="s">
        <v>807</v>
      </c>
    </row>
    <row r="1068" spans="1:17" x14ac:dyDescent="0.25">
      <c r="A1068" s="23" t="s">
        <v>808</v>
      </c>
      <c r="B1068" s="6">
        <v>45671</v>
      </c>
      <c r="C1068" s="7" t="s">
        <v>2</v>
      </c>
      <c r="D1068" s="8" t="s">
        <v>42</v>
      </c>
      <c r="E1068" s="23"/>
      <c r="G1068" s="31" t="s">
        <v>813</v>
      </c>
      <c r="H1068" s="23"/>
      <c r="I1068" s="28" t="s">
        <v>800</v>
      </c>
      <c r="J1068" s="27" t="s">
        <v>803</v>
      </c>
      <c r="K1068" s="8" t="s">
        <v>8</v>
      </c>
      <c r="L1068" s="8" t="s">
        <v>10</v>
      </c>
      <c r="M1068" s="27" t="s">
        <v>804</v>
      </c>
      <c r="N1068" s="29" t="s">
        <v>805</v>
      </c>
      <c r="O1068" s="23" t="s">
        <v>806</v>
      </c>
      <c r="P1068" s="22" t="s">
        <v>798</v>
      </c>
      <c r="Q1068" s="27" t="s">
        <v>807</v>
      </c>
    </row>
    <row r="1069" spans="1:17" x14ac:dyDescent="0.25">
      <c r="A1069" s="23" t="s">
        <v>801</v>
      </c>
      <c r="B1069" s="6">
        <v>45671</v>
      </c>
      <c r="C1069" s="7" t="s">
        <v>2</v>
      </c>
      <c r="D1069" s="8" t="s">
        <v>42</v>
      </c>
      <c r="E1069" s="23"/>
      <c r="G1069" s="31" t="s">
        <v>811</v>
      </c>
      <c r="H1069" s="23"/>
      <c r="I1069" s="28" t="s">
        <v>800</v>
      </c>
      <c r="J1069" s="27" t="s">
        <v>803</v>
      </c>
      <c r="K1069" s="8" t="s">
        <v>8</v>
      </c>
      <c r="L1069" s="8" t="s">
        <v>10</v>
      </c>
      <c r="M1069" s="27" t="s">
        <v>804</v>
      </c>
      <c r="N1069" s="29" t="s">
        <v>805</v>
      </c>
      <c r="O1069" s="23" t="s">
        <v>806</v>
      </c>
      <c r="P1069" s="22" t="s">
        <v>798</v>
      </c>
      <c r="Q1069" s="27" t="s">
        <v>807</v>
      </c>
    </row>
    <row r="1070" spans="1:17" x14ac:dyDescent="0.25">
      <c r="A1070" s="23" t="s">
        <v>802</v>
      </c>
      <c r="B1070" s="6">
        <v>45671</v>
      </c>
      <c r="C1070" s="7" t="s">
        <v>2</v>
      </c>
      <c r="D1070" s="8" t="s">
        <v>42</v>
      </c>
      <c r="E1070" s="23"/>
      <c r="G1070" s="31" t="s">
        <v>812</v>
      </c>
      <c r="H1070" s="23"/>
      <c r="I1070" s="28" t="s">
        <v>800</v>
      </c>
      <c r="J1070" s="27" t="s">
        <v>803</v>
      </c>
      <c r="K1070" s="8" t="s">
        <v>8</v>
      </c>
      <c r="L1070" s="8" t="s">
        <v>10</v>
      </c>
      <c r="M1070" s="27" t="s">
        <v>804</v>
      </c>
      <c r="N1070" s="29" t="s">
        <v>805</v>
      </c>
      <c r="O1070" s="23" t="s">
        <v>806</v>
      </c>
      <c r="P1070" s="22" t="s">
        <v>798</v>
      </c>
      <c r="Q1070" s="27" t="s">
        <v>807</v>
      </c>
    </row>
    <row r="1071" spans="1:17" x14ac:dyDescent="0.25">
      <c r="A1071" s="23" t="s">
        <v>808</v>
      </c>
      <c r="B1071" s="6">
        <v>45671</v>
      </c>
      <c r="C1071" s="7" t="s">
        <v>2</v>
      </c>
      <c r="D1071" s="8" t="s">
        <v>42</v>
      </c>
      <c r="E1071" s="23"/>
      <c r="G1071" s="31" t="s">
        <v>813</v>
      </c>
      <c r="H1071" s="23"/>
      <c r="I1071" s="28" t="s">
        <v>800</v>
      </c>
      <c r="J1071" s="27" t="s">
        <v>803</v>
      </c>
      <c r="K1071" s="8" t="s">
        <v>8</v>
      </c>
      <c r="L1071" s="8" t="s">
        <v>10</v>
      </c>
      <c r="M1071" s="27" t="s">
        <v>804</v>
      </c>
      <c r="N1071" s="29" t="s">
        <v>805</v>
      </c>
      <c r="O1071" s="23" t="s">
        <v>806</v>
      </c>
      <c r="P1071" s="22" t="s">
        <v>798</v>
      </c>
      <c r="Q1071" s="27" t="s">
        <v>807</v>
      </c>
    </row>
    <row r="1072" spans="1:17" x14ac:dyDescent="0.25">
      <c r="A1072" s="23" t="s">
        <v>801</v>
      </c>
      <c r="B1072" s="6">
        <v>45671</v>
      </c>
      <c r="C1072" s="7" t="s">
        <v>2</v>
      </c>
      <c r="D1072" s="8" t="s">
        <v>42</v>
      </c>
      <c r="E1072" s="23"/>
      <c r="G1072" s="31" t="s">
        <v>811</v>
      </c>
      <c r="H1072" s="23"/>
      <c r="I1072" s="28" t="s">
        <v>800</v>
      </c>
      <c r="J1072" s="27" t="s">
        <v>803</v>
      </c>
      <c r="K1072" s="8" t="s">
        <v>8</v>
      </c>
      <c r="L1072" s="8" t="s">
        <v>10</v>
      </c>
      <c r="M1072" s="27" t="s">
        <v>804</v>
      </c>
      <c r="N1072" s="29" t="s">
        <v>805</v>
      </c>
      <c r="O1072" s="23" t="s">
        <v>806</v>
      </c>
      <c r="P1072" s="22" t="s">
        <v>798</v>
      </c>
      <c r="Q1072" s="27" t="s">
        <v>807</v>
      </c>
    </row>
    <row r="1073" spans="1:17" x14ac:dyDescent="0.25">
      <c r="A1073" s="23" t="s">
        <v>802</v>
      </c>
      <c r="B1073" s="6">
        <v>45671</v>
      </c>
      <c r="C1073" s="7" t="s">
        <v>2</v>
      </c>
      <c r="D1073" s="8" t="s">
        <v>42</v>
      </c>
      <c r="E1073" s="23"/>
      <c r="G1073" s="31" t="s">
        <v>812</v>
      </c>
      <c r="H1073" s="23"/>
      <c r="I1073" s="28" t="s">
        <v>800</v>
      </c>
      <c r="J1073" s="27" t="s">
        <v>803</v>
      </c>
      <c r="K1073" s="8" t="s">
        <v>8</v>
      </c>
      <c r="L1073" s="8" t="s">
        <v>10</v>
      </c>
      <c r="M1073" s="27" t="s">
        <v>804</v>
      </c>
      <c r="N1073" s="29" t="s">
        <v>805</v>
      </c>
      <c r="O1073" s="23" t="s">
        <v>806</v>
      </c>
      <c r="P1073" s="22" t="s">
        <v>798</v>
      </c>
      <c r="Q1073" s="27" t="s">
        <v>807</v>
      </c>
    </row>
    <row r="1074" spans="1:17" x14ac:dyDescent="0.25">
      <c r="A1074" s="23" t="s">
        <v>808</v>
      </c>
      <c r="B1074" s="6">
        <v>45671</v>
      </c>
      <c r="C1074" s="7" t="s">
        <v>2</v>
      </c>
      <c r="D1074" s="8" t="s">
        <v>42</v>
      </c>
      <c r="E1074" s="23"/>
      <c r="G1074" s="31" t="s">
        <v>813</v>
      </c>
      <c r="H1074" s="23"/>
      <c r="I1074" s="28" t="s">
        <v>800</v>
      </c>
      <c r="J1074" s="27" t="s">
        <v>803</v>
      </c>
      <c r="K1074" s="8" t="s">
        <v>8</v>
      </c>
      <c r="L1074" s="8" t="s">
        <v>10</v>
      </c>
      <c r="M1074" s="27" t="s">
        <v>804</v>
      </c>
      <c r="N1074" s="29" t="s">
        <v>805</v>
      </c>
      <c r="O1074" s="23" t="s">
        <v>806</v>
      </c>
      <c r="P1074" s="22" t="s">
        <v>798</v>
      </c>
      <c r="Q1074" s="27" t="s">
        <v>807</v>
      </c>
    </row>
    <row r="1075" spans="1:17" x14ac:dyDescent="0.25">
      <c r="A1075" s="23" t="s">
        <v>801</v>
      </c>
      <c r="B1075" s="6">
        <v>45671</v>
      </c>
      <c r="C1075" s="7" t="s">
        <v>2</v>
      </c>
      <c r="D1075" s="8" t="s">
        <v>42</v>
      </c>
      <c r="E1075" s="23"/>
      <c r="G1075" s="31" t="s">
        <v>811</v>
      </c>
      <c r="H1075" s="23"/>
      <c r="I1075" s="28" t="s">
        <v>800</v>
      </c>
      <c r="J1075" s="27" t="s">
        <v>803</v>
      </c>
      <c r="K1075" s="8" t="s">
        <v>8</v>
      </c>
      <c r="L1075" s="8" t="s">
        <v>10</v>
      </c>
      <c r="M1075" s="27" t="s">
        <v>804</v>
      </c>
      <c r="N1075" s="29" t="s">
        <v>805</v>
      </c>
      <c r="O1075" s="23" t="s">
        <v>806</v>
      </c>
      <c r="P1075" s="22" t="s">
        <v>798</v>
      </c>
      <c r="Q1075" s="27" t="s">
        <v>807</v>
      </c>
    </row>
    <row r="1076" spans="1:17" x14ac:dyDescent="0.25">
      <c r="A1076" s="23" t="s">
        <v>802</v>
      </c>
      <c r="B1076" s="6">
        <v>45671</v>
      </c>
      <c r="C1076" s="7" t="s">
        <v>2</v>
      </c>
      <c r="D1076" s="8" t="s">
        <v>42</v>
      </c>
      <c r="E1076" s="23"/>
      <c r="G1076" s="31" t="s">
        <v>812</v>
      </c>
      <c r="H1076" s="23"/>
      <c r="I1076" s="28" t="s">
        <v>800</v>
      </c>
      <c r="J1076" s="27" t="s">
        <v>803</v>
      </c>
      <c r="K1076" s="8" t="s">
        <v>8</v>
      </c>
      <c r="L1076" s="8" t="s">
        <v>10</v>
      </c>
      <c r="M1076" s="27" t="s">
        <v>804</v>
      </c>
      <c r="N1076" s="29" t="s">
        <v>805</v>
      </c>
      <c r="O1076" s="23" t="s">
        <v>806</v>
      </c>
      <c r="P1076" s="22" t="s">
        <v>798</v>
      </c>
      <c r="Q1076" s="27" t="s">
        <v>807</v>
      </c>
    </row>
    <row r="1077" spans="1:17" x14ac:dyDescent="0.25">
      <c r="A1077" s="23" t="s">
        <v>808</v>
      </c>
      <c r="B1077" s="6">
        <v>45671</v>
      </c>
      <c r="C1077" s="7" t="s">
        <v>2</v>
      </c>
      <c r="D1077" s="8" t="s">
        <v>42</v>
      </c>
      <c r="E1077" s="23"/>
      <c r="G1077" s="31" t="s">
        <v>813</v>
      </c>
      <c r="H1077" s="23"/>
      <c r="I1077" s="28" t="s">
        <v>800</v>
      </c>
      <c r="J1077" s="27" t="s">
        <v>803</v>
      </c>
      <c r="K1077" s="8" t="s">
        <v>8</v>
      </c>
      <c r="L1077" s="8" t="s">
        <v>10</v>
      </c>
      <c r="M1077" s="27" t="s">
        <v>804</v>
      </c>
      <c r="N1077" s="29" t="s">
        <v>805</v>
      </c>
      <c r="O1077" s="23" t="s">
        <v>806</v>
      </c>
      <c r="P1077" s="22" t="s">
        <v>798</v>
      </c>
      <c r="Q1077" s="27" t="s">
        <v>807</v>
      </c>
    </row>
    <row r="1078" spans="1:17" x14ac:dyDescent="0.25">
      <c r="A1078" s="23" t="s">
        <v>801</v>
      </c>
      <c r="B1078" s="6">
        <v>45671</v>
      </c>
      <c r="C1078" s="7" t="s">
        <v>2</v>
      </c>
      <c r="D1078" s="8" t="s">
        <v>42</v>
      </c>
      <c r="E1078" s="23"/>
      <c r="G1078" s="31" t="s">
        <v>811</v>
      </c>
      <c r="H1078" s="23"/>
      <c r="I1078" s="28" t="s">
        <v>800</v>
      </c>
      <c r="J1078" s="27" t="s">
        <v>803</v>
      </c>
      <c r="K1078" s="8" t="s">
        <v>8</v>
      </c>
      <c r="L1078" s="8" t="s">
        <v>10</v>
      </c>
      <c r="M1078" s="27" t="s">
        <v>804</v>
      </c>
      <c r="N1078" s="29" t="s">
        <v>805</v>
      </c>
      <c r="O1078" s="23" t="s">
        <v>806</v>
      </c>
      <c r="P1078" s="22" t="s">
        <v>798</v>
      </c>
      <c r="Q1078" s="27" t="s">
        <v>807</v>
      </c>
    </row>
    <row r="1079" spans="1:17" x14ac:dyDescent="0.25">
      <c r="A1079" s="23" t="s">
        <v>802</v>
      </c>
      <c r="B1079" s="6">
        <v>45671</v>
      </c>
      <c r="C1079" s="7" t="s">
        <v>2</v>
      </c>
      <c r="D1079" s="8" t="s">
        <v>42</v>
      </c>
      <c r="E1079" s="23"/>
      <c r="G1079" s="31" t="s">
        <v>812</v>
      </c>
      <c r="H1079" s="23"/>
      <c r="I1079" s="28" t="s">
        <v>800</v>
      </c>
      <c r="J1079" s="27" t="s">
        <v>803</v>
      </c>
      <c r="K1079" s="8" t="s">
        <v>8</v>
      </c>
      <c r="L1079" s="8" t="s">
        <v>10</v>
      </c>
      <c r="M1079" s="27" t="s">
        <v>804</v>
      </c>
      <c r="N1079" s="29" t="s">
        <v>805</v>
      </c>
      <c r="O1079" s="23" t="s">
        <v>806</v>
      </c>
      <c r="P1079" s="22" t="s">
        <v>798</v>
      </c>
      <c r="Q1079" s="27" t="s">
        <v>807</v>
      </c>
    </row>
    <row r="1080" spans="1:17" x14ac:dyDescent="0.25">
      <c r="A1080" s="23" t="s">
        <v>808</v>
      </c>
      <c r="B1080" s="6">
        <v>45671</v>
      </c>
      <c r="C1080" s="7" t="s">
        <v>2</v>
      </c>
      <c r="D1080" s="8" t="s">
        <v>42</v>
      </c>
      <c r="E1080" s="23"/>
      <c r="G1080" s="31" t="s">
        <v>813</v>
      </c>
      <c r="H1080" s="23"/>
      <c r="I1080" s="28" t="s">
        <v>800</v>
      </c>
      <c r="J1080" s="27" t="s">
        <v>803</v>
      </c>
      <c r="K1080" s="8" t="s">
        <v>8</v>
      </c>
      <c r="L1080" s="8" t="s">
        <v>10</v>
      </c>
      <c r="M1080" s="27" t="s">
        <v>804</v>
      </c>
      <c r="N1080" s="29" t="s">
        <v>805</v>
      </c>
      <c r="O1080" s="23" t="s">
        <v>806</v>
      </c>
      <c r="P1080" s="22" t="s">
        <v>798</v>
      </c>
      <c r="Q1080" s="27" t="s">
        <v>807</v>
      </c>
    </row>
    <row r="1081" spans="1:17" x14ac:dyDescent="0.25">
      <c r="A1081" s="23" t="s">
        <v>801</v>
      </c>
      <c r="B1081" s="6">
        <v>45671</v>
      </c>
      <c r="C1081" s="7" t="s">
        <v>2</v>
      </c>
      <c r="D1081" s="8" t="s">
        <v>42</v>
      </c>
      <c r="E1081" s="23"/>
      <c r="G1081" s="31" t="s">
        <v>811</v>
      </c>
      <c r="H1081" s="23"/>
      <c r="I1081" s="28" t="s">
        <v>800</v>
      </c>
      <c r="J1081" s="27" t="s">
        <v>803</v>
      </c>
      <c r="K1081" s="8" t="s">
        <v>8</v>
      </c>
      <c r="L1081" s="8" t="s">
        <v>10</v>
      </c>
      <c r="M1081" s="27" t="s">
        <v>804</v>
      </c>
      <c r="N1081" s="29" t="s">
        <v>805</v>
      </c>
      <c r="O1081" s="23" t="s">
        <v>806</v>
      </c>
      <c r="P1081" s="22" t="s">
        <v>798</v>
      </c>
      <c r="Q1081" s="27" t="s">
        <v>807</v>
      </c>
    </row>
    <row r="1082" spans="1:17" x14ac:dyDescent="0.25">
      <c r="A1082" s="23" t="s">
        <v>802</v>
      </c>
      <c r="B1082" s="6">
        <v>45671</v>
      </c>
      <c r="C1082" s="7" t="s">
        <v>2</v>
      </c>
      <c r="D1082" s="8" t="s">
        <v>42</v>
      </c>
      <c r="E1082" s="23"/>
      <c r="G1082" s="31" t="s">
        <v>812</v>
      </c>
      <c r="H1082" s="23"/>
      <c r="I1082" s="28" t="s">
        <v>800</v>
      </c>
      <c r="J1082" s="27" t="s">
        <v>803</v>
      </c>
      <c r="K1082" s="8" t="s">
        <v>8</v>
      </c>
      <c r="L1082" s="8" t="s">
        <v>10</v>
      </c>
      <c r="M1082" s="27" t="s">
        <v>804</v>
      </c>
      <c r="N1082" s="29" t="s">
        <v>805</v>
      </c>
      <c r="O1082" s="23" t="s">
        <v>806</v>
      </c>
      <c r="P1082" s="22" t="s">
        <v>798</v>
      </c>
      <c r="Q1082" s="27" t="s">
        <v>807</v>
      </c>
    </row>
    <row r="1083" spans="1:17" x14ac:dyDescent="0.25">
      <c r="A1083" s="23" t="s">
        <v>808</v>
      </c>
      <c r="B1083" s="6">
        <v>45671</v>
      </c>
      <c r="C1083" s="7" t="s">
        <v>2</v>
      </c>
      <c r="D1083" s="8" t="s">
        <v>42</v>
      </c>
      <c r="E1083" s="23"/>
      <c r="G1083" s="31" t="s">
        <v>813</v>
      </c>
      <c r="H1083" s="23"/>
      <c r="I1083" s="28" t="s">
        <v>800</v>
      </c>
      <c r="J1083" s="27" t="s">
        <v>803</v>
      </c>
      <c r="K1083" s="8" t="s">
        <v>8</v>
      </c>
      <c r="L1083" s="8" t="s">
        <v>10</v>
      </c>
      <c r="M1083" s="27" t="s">
        <v>804</v>
      </c>
      <c r="N1083" s="29" t="s">
        <v>805</v>
      </c>
      <c r="O1083" s="23" t="s">
        <v>806</v>
      </c>
      <c r="P1083" s="22" t="s">
        <v>798</v>
      </c>
      <c r="Q1083" s="27" t="s">
        <v>807</v>
      </c>
    </row>
    <row r="1084" spans="1:17" x14ac:dyDescent="0.25">
      <c r="A1084" s="23" t="s">
        <v>801</v>
      </c>
      <c r="B1084" s="6">
        <v>45671</v>
      </c>
      <c r="C1084" s="7" t="s">
        <v>2</v>
      </c>
      <c r="D1084" s="8" t="s">
        <v>42</v>
      </c>
      <c r="E1084" s="23"/>
      <c r="G1084" s="31" t="s">
        <v>811</v>
      </c>
      <c r="H1084" s="23"/>
      <c r="I1084" s="28" t="s">
        <v>800</v>
      </c>
      <c r="J1084" s="27" t="s">
        <v>803</v>
      </c>
      <c r="K1084" s="8" t="s">
        <v>8</v>
      </c>
      <c r="L1084" s="8" t="s">
        <v>10</v>
      </c>
      <c r="M1084" s="27" t="s">
        <v>804</v>
      </c>
      <c r="N1084" s="29" t="s">
        <v>805</v>
      </c>
      <c r="O1084" s="23" t="s">
        <v>806</v>
      </c>
      <c r="P1084" s="22" t="s">
        <v>798</v>
      </c>
      <c r="Q1084" s="27" t="s">
        <v>807</v>
      </c>
    </row>
    <row r="1085" spans="1:17" x14ac:dyDescent="0.25">
      <c r="A1085" s="23" t="s">
        <v>802</v>
      </c>
      <c r="B1085" s="6">
        <v>45671</v>
      </c>
      <c r="C1085" s="7" t="s">
        <v>2</v>
      </c>
      <c r="D1085" s="8" t="s">
        <v>42</v>
      </c>
      <c r="E1085" s="23"/>
      <c r="G1085" s="31" t="s">
        <v>812</v>
      </c>
      <c r="H1085" s="23"/>
      <c r="I1085" s="28" t="s">
        <v>800</v>
      </c>
      <c r="J1085" s="27" t="s">
        <v>803</v>
      </c>
      <c r="K1085" s="8" t="s">
        <v>8</v>
      </c>
      <c r="L1085" s="8" t="s">
        <v>10</v>
      </c>
      <c r="M1085" s="27" t="s">
        <v>804</v>
      </c>
      <c r="N1085" s="29" t="s">
        <v>805</v>
      </c>
      <c r="O1085" s="23" t="s">
        <v>806</v>
      </c>
      <c r="P1085" s="22" t="s">
        <v>798</v>
      </c>
      <c r="Q1085" s="27" t="s">
        <v>807</v>
      </c>
    </row>
    <row r="1086" spans="1:17" x14ac:dyDescent="0.25">
      <c r="A1086" s="23" t="s">
        <v>808</v>
      </c>
      <c r="B1086" s="6">
        <v>45671</v>
      </c>
      <c r="C1086" s="7" t="s">
        <v>2</v>
      </c>
      <c r="D1086" s="8" t="s">
        <v>42</v>
      </c>
      <c r="E1086" s="23"/>
      <c r="G1086" s="31" t="s">
        <v>813</v>
      </c>
      <c r="H1086" s="23"/>
      <c r="I1086" s="28" t="s">
        <v>800</v>
      </c>
      <c r="J1086" s="27" t="s">
        <v>803</v>
      </c>
      <c r="K1086" s="8" t="s">
        <v>8</v>
      </c>
      <c r="L1086" s="8" t="s">
        <v>10</v>
      </c>
      <c r="M1086" s="27" t="s">
        <v>804</v>
      </c>
      <c r="N1086" s="29" t="s">
        <v>805</v>
      </c>
      <c r="O1086" s="23" t="s">
        <v>806</v>
      </c>
      <c r="P1086" s="22" t="s">
        <v>798</v>
      </c>
      <c r="Q1086" s="27" t="s">
        <v>807</v>
      </c>
    </row>
    <row r="1087" spans="1:17" x14ac:dyDescent="0.25">
      <c r="A1087" s="23" t="s">
        <v>801</v>
      </c>
      <c r="B1087" s="6">
        <v>45671</v>
      </c>
      <c r="C1087" s="7" t="s">
        <v>2</v>
      </c>
      <c r="D1087" s="8" t="s">
        <v>42</v>
      </c>
      <c r="E1087" s="23"/>
      <c r="G1087" s="31" t="s">
        <v>811</v>
      </c>
      <c r="H1087" s="23"/>
      <c r="I1087" s="28" t="s">
        <v>800</v>
      </c>
      <c r="J1087" s="27" t="s">
        <v>803</v>
      </c>
      <c r="K1087" s="8" t="s">
        <v>8</v>
      </c>
      <c r="L1087" s="8" t="s">
        <v>10</v>
      </c>
      <c r="M1087" s="27" t="s">
        <v>804</v>
      </c>
      <c r="N1087" s="29" t="s">
        <v>805</v>
      </c>
      <c r="O1087" s="23" t="s">
        <v>806</v>
      </c>
      <c r="P1087" s="22" t="s">
        <v>798</v>
      </c>
      <c r="Q1087" s="27" t="s">
        <v>807</v>
      </c>
    </row>
    <row r="1088" spans="1:17" x14ac:dyDescent="0.25">
      <c r="A1088" s="23" t="s">
        <v>802</v>
      </c>
      <c r="B1088" s="6">
        <v>45671</v>
      </c>
      <c r="C1088" s="7" t="s">
        <v>2</v>
      </c>
      <c r="D1088" s="8" t="s">
        <v>42</v>
      </c>
      <c r="E1088" s="23"/>
      <c r="G1088" s="31" t="s">
        <v>812</v>
      </c>
      <c r="H1088" s="23"/>
      <c r="I1088" s="28" t="s">
        <v>800</v>
      </c>
      <c r="J1088" s="27" t="s">
        <v>803</v>
      </c>
      <c r="K1088" s="8" t="s">
        <v>8</v>
      </c>
      <c r="L1088" s="8" t="s">
        <v>10</v>
      </c>
      <c r="M1088" s="27" t="s">
        <v>804</v>
      </c>
      <c r="N1088" s="29" t="s">
        <v>805</v>
      </c>
      <c r="O1088" s="23" t="s">
        <v>806</v>
      </c>
      <c r="P1088" s="22" t="s">
        <v>798</v>
      </c>
      <c r="Q1088" s="27" t="s">
        <v>807</v>
      </c>
    </row>
    <row r="1089" spans="1:17" x14ac:dyDescent="0.25">
      <c r="A1089" s="23" t="s">
        <v>808</v>
      </c>
      <c r="B1089" s="6">
        <v>45671</v>
      </c>
      <c r="C1089" s="7" t="s">
        <v>2</v>
      </c>
      <c r="D1089" s="8" t="s">
        <v>42</v>
      </c>
      <c r="E1089" s="23"/>
      <c r="G1089" s="31" t="s">
        <v>813</v>
      </c>
      <c r="H1089" s="23"/>
      <c r="I1089" s="28" t="s">
        <v>800</v>
      </c>
      <c r="J1089" s="27" t="s">
        <v>803</v>
      </c>
      <c r="K1089" s="8" t="s">
        <v>8</v>
      </c>
      <c r="L1089" s="8" t="s">
        <v>10</v>
      </c>
      <c r="M1089" s="27" t="s">
        <v>804</v>
      </c>
      <c r="N1089" s="29" t="s">
        <v>805</v>
      </c>
      <c r="O1089" s="23" t="s">
        <v>806</v>
      </c>
      <c r="P1089" s="22" t="s">
        <v>798</v>
      </c>
      <c r="Q1089" s="27" t="s">
        <v>807</v>
      </c>
    </row>
    <row r="1090" spans="1:17" x14ac:dyDescent="0.25">
      <c r="A1090" s="23" t="s">
        <v>801</v>
      </c>
      <c r="B1090" s="6">
        <v>45671</v>
      </c>
      <c r="C1090" s="7" t="s">
        <v>2</v>
      </c>
      <c r="D1090" s="8" t="s">
        <v>42</v>
      </c>
      <c r="E1090" s="23"/>
      <c r="G1090" s="31" t="s">
        <v>811</v>
      </c>
      <c r="H1090" s="23"/>
      <c r="I1090" s="28" t="s">
        <v>800</v>
      </c>
      <c r="J1090" s="27" t="s">
        <v>803</v>
      </c>
      <c r="K1090" s="8" t="s">
        <v>8</v>
      </c>
      <c r="L1090" s="8" t="s">
        <v>10</v>
      </c>
      <c r="M1090" s="27" t="s">
        <v>804</v>
      </c>
      <c r="N1090" s="29" t="s">
        <v>805</v>
      </c>
      <c r="O1090" s="23" t="s">
        <v>806</v>
      </c>
      <c r="P1090" s="22" t="s">
        <v>798</v>
      </c>
      <c r="Q1090" s="27" t="s">
        <v>807</v>
      </c>
    </row>
    <row r="1091" spans="1:17" x14ac:dyDescent="0.25">
      <c r="A1091" s="23" t="s">
        <v>802</v>
      </c>
      <c r="B1091" s="6">
        <v>45671</v>
      </c>
      <c r="C1091" s="7" t="s">
        <v>2</v>
      </c>
      <c r="D1091" s="8" t="s">
        <v>42</v>
      </c>
      <c r="E1091" s="23"/>
      <c r="G1091" s="31" t="s">
        <v>812</v>
      </c>
      <c r="H1091" s="23"/>
      <c r="I1091" s="28" t="s">
        <v>800</v>
      </c>
      <c r="J1091" s="27" t="s">
        <v>803</v>
      </c>
      <c r="K1091" s="8" t="s">
        <v>8</v>
      </c>
      <c r="L1091" s="8" t="s">
        <v>10</v>
      </c>
      <c r="M1091" s="27" t="s">
        <v>804</v>
      </c>
      <c r="N1091" s="29" t="s">
        <v>805</v>
      </c>
      <c r="O1091" s="23" t="s">
        <v>806</v>
      </c>
      <c r="P1091" s="22" t="s">
        <v>798</v>
      </c>
      <c r="Q1091" s="27" t="s">
        <v>807</v>
      </c>
    </row>
    <row r="1092" spans="1:17" x14ac:dyDescent="0.25">
      <c r="A1092" s="23" t="s">
        <v>808</v>
      </c>
      <c r="B1092" s="6">
        <v>45671</v>
      </c>
      <c r="C1092" s="7" t="s">
        <v>2</v>
      </c>
      <c r="D1092" s="8" t="s">
        <v>42</v>
      </c>
      <c r="E1092" s="23"/>
      <c r="G1092" s="31" t="s">
        <v>813</v>
      </c>
      <c r="H1092" s="23"/>
      <c r="I1092" s="28" t="s">
        <v>800</v>
      </c>
      <c r="J1092" s="27" t="s">
        <v>803</v>
      </c>
      <c r="K1092" s="8" t="s">
        <v>8</v>
      </c>
      <c r="L1092" s="8" t="s">
        <v>10</v>
      </c>
      <c r="M1092" s="27" t="s">
        <v>804</v>
      </c>
      <c r="N1092" s="29" t="s">
        <v>805</v>
      </c>
      <c r="O1092" s="23" t="s">
        <v>806</v>
      </c>
      <c r="P1092" s="22" t="s">
        <v>798</v>
      </c>
      <c r="Q1092" s="27" t="s">
        <v>807</v>
      </c>
    </row>
    <row r="1093" spans="1:17" x14ac:dyDescent="0.25">
      <c r="A1093" s="23" t="s">
        <v>801</v>
      </c>
      <c r="B1093" s="6">
        <v>45671</v>
      </c>
      <c r="C1093" s="7" t="s">
        <v>2</v>
      </c>
      <c r="D1093" s="8" t="s">
        <v>42</v>
      </c>
      <c r="E1093" s="23"/>
      <c r="G1093" s="31" t="s">
        <v>811</v>
      </c>
      <c r="H1093" s="23"/>
      <c r="I1093" s="28" t="s">
        <v>800</v>
      </c>
      <c r="J1093" s="27" t="s">
        <v>803</v>
      </c>
      <c r="K1093" s="8" t="s">
        <v>8</v>
      </c>
      <c r="L1093" s="8" t="s">
        <v>10</v>
      </c>
      <c r="M1093" s="27" t="s">
        <v>804</v>
      </c>
      <c r="N1093" s="29" t="s">
        <v>805</v>
      </c>
      <c r="O1093" s="23" t="s">
        <v>806</v>
      </c>
      <c r="P1093" s="22" t="s">
        <v>798</v>
      </c>
      <c r="Q1093" s="27" t="s">
        <v>807</v>
      </c>
    </row>
    <row r="1094" spans="1:17" x14ac:dyDescent="0.25">
      <c r="A1094" s="23" t="s">
        <v>802</v>
      </c>
      <c r="B1094" s="6">
        <v>45671</v>
      </c>
      <c r="C1094" s="7" t="s">
        <v>2</v>
      </c>
      <c r="D1094" s="8" t="s">
        <v>42</v>
      </c>
      <c r="E1094" s="23"/>
      <c r="G1094" s="31" t="s">
        <v>812</v>
      </c>
      <c r="H1094" s="23"/>
      <c r="I1094" s="28" t="s">
        <v>800</v>
      </c>
      <c r="J1094" s="27" t="s">
        <v>803</v>
      </c>
      <c r="K1094" s="8" t="s">
        <v>8</v>
      </c>
      <c r="L1094" s="8" t="s">
        <v>10</v>
      </c>
      <c r="M1094" s="27" t="s">
        <v>804</v>
      </c>
      <c r="N1094" s="29" t="s">
        <v>805</v>
      </c>
      <c r="O1094" s="23" t="s">
        <v>806</v>
      </c>
      <c r="P1094" s="22" t="s">
        <v>798</v>
      </c>
      <c r="Q1094" s="27" t="s">
        <v>807</v>
      </c>
    </row>
    <row r="1095" spans="1:17" x14ac:dyDescent="0.25">
      <c r="A1095" s="23" t="s">
        <v>808</v>
      </c>
      <c r="B1095" s="6">
        <v>45671</v>
      </c>
      <c r="C1095" s="7" t="s">
        <v>2</v>
      </c>
      <c r="D1095" s="8" t="s">
        <v>42</v>
      </c>
      <c r="E1095" s="23"/>
      <c r="G1095" s="31" t="s">
        <v>813</v>
      </c>
      <c r="H1095" s="23"/>
      <c r="I1095" s="28" t="s">
        <v>800</v>
      </c>
      <c r="J1095" s="27" t="s">
        <v>803</v>
      </c>
      <c r="K1095" s="8" t="s">
        <v>8</v>
      </c>
      <c r="L1095" s="8" t="s">
        <v>10</v>
      </c>
      <c r="M1095" s="27" t="s">
        <v>804</v>
      </c>
      <c r="N1095" s="29" t="s">
        <v>805</v>
      </c>
      <c r="O1095" s="23" t="s">
        <v>806</v>
      </c>
      <c r="P1095" s="22" t="s">
        <v>798</v>
      </c>
      <c r="Q1095" s="27" t="s">
        <v>807</v>
      </c>
    </row>
    <row r="1096" spans="1:17" x14ac:dyDescent="0.25">
      <c r="A1096" s="23" t="s">
        <v>801</v>
      </c>
      <c r="B1096" s="6">
        <v>45671</v>
      </c>
      <c r="C1096" s="7" t="s">
        <v>2</v>
      </c>
      <c r="D1096" s="8" t="s">
        <v>42</v>
      </c>
      <c r="E1096" s="23"/>
      <c r="G1096" s="31" t="s">
        <v>811</v>
      </c>
      <c r="H1096" s="23"/>
      <c r="I1096" s="28" t="s">
        <v>800</v>
      </c>
      <c r="J1096" s="27" t="s">
        <v>803</v>
      </c>
      <c r="K1096" s="8" t="s">
        <v>8</v>
      </c>
      <c r="L1096" s="8" t="s">
        <v>10</v>
      </c>
      <c r="M1096" s="27" t="s">
        <v>804</v>
      </c>
      <c r="N1096" s="29" t="s">
        <v>805</v>
      </c>
      <c r="O1096" s="23" t="s">
        <v>806</v>
      </c>
      <c r="P1096" s="22" t="s">
        <v>798</v>
      </c>
      <c r="Q1096" s="27" t="s">
        <v>807</v>
      </c>
    </row>
    <row r="1097" spans="1:17" x14ac:dyDescent="0.25">
      <c r="A1097" s="23" t="s">
        <v>802</v>
      </c>
      <c r="B1097" s="6">
        <v>45671</v>
      </c>
      <c r="C1097" s="7" t="s">
        <v>2</v>
      </c>
      <c r="D1097" s="8" t="s">
        <v>42</v>
      </c>
      <c r="E1097" s="23"/>
      <c r="G1097" s="31" t="s">
        <v>812</v>
      </c>
      <c r="H1097" s="23"/>
      <c r="I1097" s="28" t="s">
        <v>800</v>
      </c>
      <c r="J1097" s="27" t="s">
        <v>803</v>
      </c>
      <c r="K1097" s="8" t="s">
        <v>8</v>
      </c>
      <c r="L1097" s="8" t="s">
        <v>10</v>
      </c>
      <c r="M1097" s="27" t="s">
        <v>804</v>
      </c>
      <c r="N1097" s="29" t="s">
        <v>805</v>
      </c>
      <c r="O1097" s="23" t="s">
        <v>806</v>
      </c>
      <c r="P1097" s="22" t="s">
        <v>798</v>
      </c>
      <c r="Q1097" s="27" t="s">
        <v>807</v>
      </c>
    </row>
    <row r="1098" spans="1:17" x14ac:dyDescent="0.25">
      <c r="A1098" s="23" t="s">
        <v>808</v>
      </c>
      <c r="B1098" s="6">
        <v>45671</v>
      </c>
      <c r="C1098" s="7" t="s">
        <v>2</v>
      </c>
      <c r="D1098" s="8" t="s">
        <v>42</v>
      </c>
      <c r="E1098" s="23"/>
      <c r="G1098" s="31" t="s">
        <v>813</v>
      </c>
      <c r="H1098" s="23"/>
      <c r="I1098" s="28" t="s">
        <v>800</v>
      </c>
      <c r="J1098" s="27" t="s">
        <v>803</v>
      </c>
      <c r="K1098" s="8" t="s">
        <v>8</v>
      </c>
      <c r="L1098" s="8" t="s">
        <v>10</v>
      </c>
      <c r="M1098" s="27" t="s">
        <v>804</v>
      </c>
      <c r="N1098" s="29" t="s">
        <v>805</v>
      </c>
      <c r="O1098" s="23" t="s">
        <v>806</v>
      </c>
      <c r="P1098" s="22" t="s">
        <v>798</v>
      </c>
      <c r="Q1098" s="27" t="s">
        <v>807</v>
      </c>
    </row>
    <row r="1099" spans="1:17" x14ac:dyDescent="0.25">
      <c r="A1099" s="23" t="s">
        <v>801</v>
      </c>
      <c r="B1099" s="6">
        <v>45671</v>
      </c>
      <c r="C1099" s="7" t="s">
        <v>2</v>
      </c>
      <c r="D1099" s="8" t="s">
        <v>42</v>
      </c>
      <c r="E1099" s="23"/>
      <c r="G1099" s="31" t="s">
        <v>811</v>
      </c>
      <c r="H1099" s="23"/>
      <c r="I1099" s="28" t="s">
        <v>800</v>
      </c>
      <c r="J1099" s="27" t="s">
        <v>803</v>
      </c>
      <c r="K1099" s="8" t="s">
        <v>8</v>
      </c>
      <c r="L1099" s="8" t="s">
        <v>10</v>
      </c>
      <c r="M1099" s="27" t="s">
        <v>804</v>
      </c>
      <c r="N1099" s="29" t="s">
        <v>805</v>
      </c>
      <c r="O1099" s="23" t="s">
        <v>806</v>
      </c>
      <c r="P1099" s="22" t="s">
        <v>798</v>
      </c>
      <c r="Q1099" s="27" t="s">
        <v>807</v>
      </c>
    </row>
    <row r="1100" spans="1:17" x14ac:dyDescent="0.25">
      <c r="A1100" s="23" t="s">
        <v>802</v>
      </c>
      <c r="B1100" s="6">
        <v>45671</v>
      </c>
      <c r="C1100" s="7" t="s">
        <v>2</v>
      </c>
      <c r="D1100" s="8" t="s">
        <v>42</v>
      </c>
      <c r="E1100" s="23"/>
      <c r="G1100" s="31" t="s">
        <v>812</v>
      </c>
      <c r="H1100" s="23"/>
      <c r="I1100" s="28" t="s">
        <v>800</v>
      </c>
      <c r="J1100" s="27" t="s">
        <v>803</v>
      </c>
      <c r="K1100" s="8" t="s">
        <v>8</v>
      </c>
      <c r="L1100" s="8" t="s">
        <v>10</v>
      </c>
      <c r="M1100" s="27" t="s">
        <v>804</v>
      </c>
      <c r="N1100" s="29" t="s">
        <v>805</v>
      </c>
      <c r="O1100" s="23" t="s">
        <v>806</v>
      </c>
      <c r="P1100" s="22" t="s">
        <v>798</v>
      </c>
      <c r="Q1100" s="27" t="s">
        <v>807</v>
      </c>
    </row>
    <row r="1101" spans="1:17" x14ac:dyDescent="0.25">
      <c r="A1101" s="23" t="s">
        <v>808</v>
      </c>
      <c r="B1101" s="6">
        <v>45671</v>
      </c>
      <c r="C1101" s="7" t="s">
        <v>2</v>
      </c>
      <c r="D1101" s="8" t="s">
        <v>42</v>
      </c>
      <c r="E1101" s="23"/>
      <c r="G1101" s="31" t="s">
        <v>813</v>
      </c>
      <c r="H1101" s="23"/>
      <c r="I1101" s="28" t="s">
        <v>800</v>
      </c>
      <c r="J1101" s="27" t="s">
        <v>803</v>
      </c>
      <c r="K1101" s="8" t="s">
        <v>8</v>
      </c>
      <c r="L1101" s="8" t="s">
        <v>10</v>
      </c>
      <c r="M1101" s="27" t="s">
        <v>804</v>
      </c>
      <c r="N1101" s="29" t="s">
        <v>805</v>
      </c>
      <c r="O1101" s="23" t="s">
        <v>806</v>
      </c>
      <c r="P1101" s="22" t="s">
        <v>798</v>
      </c>
      <c r="Q1101" s="27" t="s">
        <v>807</v>
      </c>
    </row>
    <row r="1102" spans="1:17" x14ac:dyDescent="0.25">
      <c r="A1102" s="23" t="s">
        <v>801</v>
      </c>
      <c r="B1102" s="6">
        <v>45671</v>
      </c>
      <c r="C1102" s="7" t="s">
        <v>2</v>
      </c>
      <c r="D1102" s="8" t="s">
        <v>42</v>
      </c>
      <c r="E1102" s="23"/>
      <c r="G1102" s="31" t="s">
        <v>811</v>
      </c>
      <c r="H1102" s="23"/>
      <c r="I1102" s="28" t="s">
        <v>800</v>
      </c>
      <c r="J1102" s="27" t="s">
        <v>803</v>
      </c>
      <c r="K1102" s="8" t="s">
        <v>8</v>
      </c>
      <c r="L1102" s="8" t="s">
        <v>10</v>
      </c>
      <c r="M1102" s="27" t="s">
        <v>804</v>
      </c>
      <c r="N1102" s="29" t="s">
        <v>805</v>
      </c>
      <c r="O1102" s="23" t="s">
        <v>806</v>
      </c>
      <c r="P1102" s="22" t="s">
        <v>798</v>
      </c>
      <c r="Q1102" s="27" t="s">
        <v>807</v>
      </c>
    </row>
    <row r="1103" spans="1:17" x14ac:dyDescent="0.25">
      <c r="A1103" s="23" t="s">
        <v>802</v>
      </c>
      <c r="B1103" s="6">
        <v>45671</v>
      </c>
      <c r="C1103" s="7" t="s">
        <v>2</v>
      </c>
      <c r="D1103" s="8" t="s">
        <v>42</v>
      </c>
      <c r="E1103" s="23"/>
      <c r="G1103" s="31" t="s">
        <v>812</v>
      </c>
      <c r="H1103" s="23"/>
      <c r="I1103" s="28" t="s">
        <v>800</v>
      </c>
      <c r="J1103" s="27" t="s">
        <v>803</v>
      </c>
      <c r="K1103" s="8" t="s">
        <v>8</v>
      </c>
      <c r="L1103" s="8" t="s">
        <v>10</v>
      </c>
      <c r="M1103" s="27" t="s">
        <v>804</v>
      </c>
      <c r="N1103" s="29" t="s">
        <v>805</v>
      </c>
      <c r="O1103" s="23" t="s">
        <v>806</v>
      </c>
      <c r="P1103" s="22" t="s">
        <v>798</v>
      </c>
      <c r="Q1103" s="27" t="s">
        <v>807</v>
      </c>
    </row>
    <row r="1104" spans="1:17" x14ac:dyDescent="0.25">
      <c r="A1104" s="23" t="s">
        <v>808</v>
      </c>
      <c r="B1104" s="6">
        <v>45671</v>
      </c>
      <c r="C1104" s="7" t="s">
        <v>2</v>
      </c>
      <c r="D1104" s="8" t="s">
        <v>42</v>
      </c>
      <c r="E1104" s="23"/>
      <c r="G1104" s="31" t="s">
        <v>813</v>
      </c>
      <c r="H1104" s="23"/>
      <c r="I1104" s="28" t="s">
        <v>800</v>
      </c>
      <c r="J1104" s="27" t="s">
        <v>803</v>
      </c>
      <c r="K1104" s="8" t="s">
        <v>8</v>
      </c>
      <c r="L1104" s="8" t="s">
        <v>10</v>
      </c>
      <c r="M1104" s="27" t="s">
        <v>804</v>
      </c>
      <c r="N1104" s="29" t="s">
        <v>805</v>
      </c>
      <c r="O1104" s="23" t="s">
        <v>806</v>
      </c>
      <c r="P1104" s="22" t="s">
        <v>798</v>
      </c>
      <c r="Q1104" s="27" t="s">
        <v>807</v>
      </c>
    </row>
    <row r="1105" spans="1:17" x14ac:dyDescent="0.25">
      <c r="A1105" s="23" t="s">
        <v>801</v>
      </c>
      <c r="B1105" s="6">
        <v>45671</v>
      </c>
      <c r="C1105" s="7" t="s">
        <v>2</v>
      </c>
      <c r="D1105" s="8" t="s">
        <v>42</v>
      </c>
      <c r="E1105" s="23"/>
      <c r="G1105" s="31" t="s">
        <v>811</v>
      </c>
      <c r="H1105" s="23"/>
      <c r="I1105" s="28" t="s">
        <v>800</v>
      </c>
      <c r="J1105" s="27" t="s">
        <v>803</v>
      </c>
      <c r="K1105" s="8" t="s">
        <v>8</v>
      </c>
      <c r="L1105" s="8" t="s">
        <v>10</v>
      </c>
      <c r="M1105" s="27" t="s">
        <v>804</v>
      </c>
      <c r="N1105" s="29" t="s">
        <v>805</v>
      </c>
      <c r="O1105" s="23" t="s">
        <v>806</v>
      </c>
      <c r="P1105" s="22" t="s">
        <v>798</v>
      </c>
      <c r="Q1105" s="27" t="s">
        <v>807</v>
      </c>
    </row>
    <row r="1106" spans="1:17" x14ac:dyDescent="0.25">
      <c r="A1106" s="23" t="s">
        <v>802</v>
      </c>
      <c r="B1106" s="6">
        <v>45671</v>
      </c>
      <c r="C1106" s="7" t="s">
        <v>2</v>
      </c>
      <c r="D1106" s="8" t="s">
        <v>42</v>
      </c>
      <c r="E1106" s="23"/>
      <c r="G1106" s="31" t="s">
        <v>812</v>
      </c>
      <c r="H1106" s="23"/>
      <c r="I1106" s="28" t="s">
        <v>800</v>
      </c>
      <c r="J1106" s="27" t="s">
        <v>803</v>
      </c>
      <c r="K1106" s="8" t="s">
        <v>8</v>
      </c>
      <c r="L1106" s="8" t="s">
        <v>10</v>
      </c>
      <c r="M1106" s="27" t="s">
        <v>804</v>
      </c>
      <c r="N1106" s="29" t="s">
        <v>805</v>
      </c>
      <c r="O1106" s="23" t="s">
        <v>806</v>
      </c>
      <c r="P1106" s="22" t="s">
        <v>798</v>
      </c>
      <c r="Q1106" s="27" t="s">
        <v>807</v>
      </c>
    </row>
    <row r="1107" spans="1:17" x14ac:dyDescent="0.25">
      <c r="A1107" s="23" t="s">
        <v>801</v>
      </c>
      <c r="B1107" s="6">
        <v>45671</v>
      </c>
      <c r="C1107" s="7" t="s">
        <v>2</v>
      </c>
      <c r="D1107" s="8" t="s">
        <v>42</v>
      </c>
      <c r="E1107" s="23"/>
      <c r="G1107" s="31" t="s">
        <v>811</v>
      </c>
      <c r="H1107" s="23"/>
      <c r="I1107" s="28" t="s">
        <v>800</v>
      </c>
      <c r="J1107" s="27" t="s">
        <v>803</v>
      </c>
      <c r="K1107" s="8" t="s">
        <v>8</v>
      </c>
      <c r="L1107" s="8" t="s">
        <v>10</v>
      </c>
      <c r="M1107" s="27" t="s">
        <v>804</v>
      </c>
      <c r="N1107" s="29" t="s">
        <v>805</v>
      </c>
      <c r="O1107" s="23" t="s">
        <v>806</v>
      </c>
      <c r="P1107" s="22" t="s">
        <v>798</v>
      </c>
      <c r="Q1107" s="27" t="s">
        <v>807</v>
      </c>
    </row>
    <row r="1108" spans="1:17" x14ac:dyDescent="0.25">
      <c r="A1108" s="23" t="s">
        <v>802</v>
      </c>
      <c r="B1108" s="6">
        <v>45671</v>
      </c>
      <c r="C1108" s="7" t="s">
        <v>2</v>
      </c>
      <c r="D1108" s="8" t="s">
        <v>42</v>
      </c>
      <c r="E1108" s="23"/>
      <c r="G1108" s="31" t="s">
        <v>812</v>
      </c>
      <c r="H1108" s="23"/>
      <c r="I1108" s="28" t="s">
        <v>800</v>
      </c>
      <c r="J1108" s="27" t="s">
        <v>803</v>
      </c>
      <c r="K1108" s="8" t="s">
        <v>8</v>
      </c>
      <c r="L1108" s="8" t="s">
        <v>10</v>
      </c>
      <c r="M1108" s="27" t="s">
        <v>804</v>
      </c>
      <c r="N1108" s="29" t="s">
        <v>805</v>
      </c>
      <c r="O1108" s="23" t="s">
        <v>806</v>
      </c>
      <c r="P1108" s="22" t="s">
        <v>798</v>
      </c>
      <c r="Q1108" s="27" t="s">
        <v>807</v>
      </c>
    </row>
    <row r="1109" spans="1:17" x14ac:dyDescent="0.25">
      <c r="A1109" s="23" t="s">
        <v>808</v>
      </c>
      <c r="B1109" s="6">
        <v>45671</v>
      </c>
      <c r="C1109" s="7" t="s">
        <v>2</v>
      </c>
      <c r="D1109" s="8" t="s">
        <v>42</v>
      </c>
      <c r="E1109" s="23"/>
      <c r="G1109" s="31" t="s">
        <v>813</v>
      </c>
      <c r="H1109" s="23"/>
      <c r="I1109" s="28" t="s">
        <v>800</v>
      </c>
      <c r="J1109" s="27" t="s">
        <v>803</v>
      </c>
      <c r="K1109" s="8" t="s">
        <v>8</v>
      </c>
      <c r="L1109" s="8" t="s">
        <v>10</v>
      </c>
      <c r="M1109" s="27" t="s">
        <v>804</v>
      </c>
      <c r="N1109" s="29" t="s">
        <v>805</v>
      </c>
      <c r="O1109" s="23" t="s">
        <v>806</v>
      </c>
      <c r="P1109" s="22" t="s">
        <v>798</v>
      </c>
      <c r="Q1109" s="27" t="s">
        <v>807</v>
      </c>
    </row>
    <row r="1110" spans="1:17" x14ac:dyDescent="0.25">
      <c r="A1110" s="23" t="s">
        <v>801</v>
      </c>
      <c r="B1110" s="6">
        <v>45671</v>
      </c>
      <c r="C1110" s="7" t="s">
        <v>2</v>
      </c>
      <c r="D1110" s="8" t="s">
        <v>42</v>
      </c>
      <c r="E1110" s="23"/>
      <c r="G1110" s="31" t="s">
        <v>811</v>
      </c>
      <c r="H1110" s="23"/>
      <c r="I1110" s="28" t="s">
        <v>800</v>
      </c>
      <c r="J1110" s="27" t="s">
        <v>803</v>
      </c>
      <c r="K1110" s="8" t="s">
        <v>8</v>
      </c>
      <c r="L1110" s="8" t="s">
        <v>10</v>
      </c>
      <c r="M1110" s="27" t="s">
        <v>804</v>
      </c>
      <c r="N1110" s="29" t="s">
        <v>805</v>
      </c>
      <c r="O1110" s="23" t="s">
        <v>806</v>
      </c>
      <c r="P1110" s="22" t="s">
        <v>798</v>
      </c>
      <c r="Q1110" s="27" t="s">
        <v>807</v>
      </c>
    </row>
    <row r="1111" spans="1:17" x14ac:dyDescent="0.25">
      <c r="A1111" s="23" t="s">
        <v>802</v>
      </c>
      <c r="B1111" s="6">
        <v>45671</v>
      </c>
      <c r="C1111" s="7" t="s">
        <v>2</v>
      </c>
      <c r="D1111" s="8" t="s">
        <v>42</v>
      </c>
      <c r="E1111" s="23"/>
      <c r="G1111" s="31" t="s">
        <v>812</v>
      </c>
      <c r="H1111" s="23"/>
      <c r="I1111" s="28" t="s">
        <v>800</v>
      </c>
      <c r="J1111" s="27" t="s">
        <v>803</v>
      </c>
      <c r="K1111" s="8" t="s">
        <v>8</v>
      </c>
      <c r="L1111" s="8" t="s">
        <v>10</v>
      </c>
      <c r="M1111" s="27" t="s">
        <v>804</v>
      </c>
      <c r="N1111" s="29" t="s">
        <v>805</v>
      </c>
      <c r="O1111" s="23" t="s">
        <v>806</v>
      </c>
      <c r="P1111" s="22" t="s">
        <v>798</v>
      </c>
      <c r="Q1111" s="27" t="s">
        <v>807</v>
      </c>
    </row>
    <row r="1112" spans="1:17" x14ac:dyDescent="0.25">
      <c r="A1112" s="23" t="s">
        <v>808</v>
      </c>
      <c r="B1112" s="6">
        <v>45671</v>
      </c>
      <c r="C1112" s="7" t="s">
        <v>2</v>
      </c>
      <c r="D1112" s="8" t="s">
        <v>42</v>
      </c>
      <c r="E1112" s="23"/>
      <c r="G1112" s="31" t="s">
        <v>813</v>
      </c>
      <c r="H1112" s="23"/>
      <c r="I1112" s="28" t="s">
        <v>800</v>
      </c>
      <c r="J1112" s="27" t="s">
        <v>803</v>
      </c>
      <c r="K1112" s="8" t="s">
        <v>8</v>
      </c>
      <c r="L1112" s="8" t="s">
        <v>10</v>
      </c>
      <c r="M1112" s="27" t="s">
        <v>804</v>
      </c>
      <c r="N1112" s="29" t="s">
        <v>805</v>
      </c>
      <c r="O1112" s="23" t="s">
        <v>806</v>
      </c>
      <c r="P1112" s="22" t="s">
        <v>798</v>
      </c>
      <c r="Q1112" s="27" t="s">
        <v>807</v>
      </c>
    </row>
    <row r="1113" spans="1:17" x14ac:dyDescent="0.25">
      <c r="A1113" s="23" t="s">
        <v>801</v>
      </c>
      <c r="B1113" s="6">
        <v>45671</v>
      </c>
      <c r="C1113" s="7" t="s">
        <v>2</v>
      </c>
      <c r="D1113" s="8" t="s">
        <v>42</v>
      </c>
      <c r="E1113" s="23"/>
      <c r="G1113" s="31" t="s">
        <v>811</v>
      </c>
      <c r="H1113" s="23"/>
      <c r="I1113" s="28" t="s">
        <v>800</v>
      </c>
      <c r="J1113" s="27" t="s">
        <v>803</v>
      </c>
      <c r="K1113" s="8" t="s">
        <v>8</v>
      </c>
      <c r="L1113" s="8" t="s">
        <v>10</v>
      </c>
      <c r="M1113" s="27" t="s">
        <v>804</v>
      </c>
      <c r="N1113" s="29" t="s">
        <v>805</v>
      </c>
      <c r="O1113" s="23" t="s">
        <v>806</v>
      </c>
      <c r="P1113" s="22" t="s">
        <v>798</v>
      </c>
      <c r="Q1113" s="27" t="s">
        <v>807</v>
      </c>
    </row>
    <row r="1114" spans="1:17" x14ac:dyDescent="0.25">
      <c r="A1114" s="23" t="s">
        <v>802</v>
      </c>
      <c r="B1114" s="6">
        <v>45671</v>
      </c>
      <c r="C1114" s="7" t="s">
        <v>2</v>
      </c>
      <c r="D1114" s="8" t="s">
        <v>42</v>
      </c>
      <c r="E1114" s="23"/>
      <c r="G1114" s="31" t="s">
        <v>812</v>
      </c>
      <c r="H1114" s="23"/>
      <c r="I1114" s="28" t="s">
        <v>800</v>
      </c>
      <c r="J1114" s="27" t="s">
        <v>803</v>
      </c>
      <c r="K1114" s="8" t="s">
        <v>8</v>
      </c>
      <c r="L1114" s="8" t="s">
        <v>10</v>
      </c>
      <c r="M1114" s="27" t="s">
        <v>804</v>
      </c>
      <c r="N1114" s="29" t="s">
        <v>805</v>
      </c>
      <c r="O1114" s="23" t="s">
        <v>806</v>
      </c>
      <c r="P1114" s="22" t="s">
        <v>798</v>
      </c>
      <c r="Q1114" s="27" t="s">
        <v>807</v>
      </c>
    </row>
    <row r="1115" spans="1:17" x14ac:dyDescent="0.25">
      <c r="A1115" s="23" t="s">
        <v>808</v>
      </c>
      <c r="B1115" s="6">
        <v>45671</v>
      </c>
      <c r="C1115" s="7" t="s">
        <v>2</v>
      </c>
      <c r="D1115" s="8" t="s">
        <v>42</v>
      </c>
      <c r="E1115" s="23"/>
      <c r="G1115" s="31" t="s">
        <v>813</v>
      </c>
      <c r="H1115" s="23"/>
      <c r="I1115" s="28" t="s">
        <v>800</v>
      </c>
      <c r="J1115" s="27" t="s">
        <v>803</v>
      </c>
      <c r="K1115" s="8" t="s">
        <v>8</v>
      </c>
      <c r="L1115" s="8" t="s">
        <v>10</v>
      </c>
      <c r="M1115" s="27" t="s">
        <v>804</v>
      </c>
      <c r="N1115" s="29" t="s">
        <v>805</v>
      </c>
      <c r="O1115" s="23" t="s">
        <v>806</v>
      </c>
      <c r="P1115" s="22" t="s">
        <v>798</v>
      </c>
      <c r="Q1115" s="27" t="s">
        <v>807</v>
      </c>
    </row>
    <row r="1116" spans="1:17" x14ac:dyDescent="0.25">
      <c r="A1116" s="23" t="s">
        <v>801</v>
      </c>
      <c r="B1116" s="6">
        <v>45671</v>
      </c>
      <c r="C1116" s="7" t="s">
        <v>2</v>
      </c>
      <c r="D1116" s="8" t="s">
        <v>42</v>
      </c>
      <c r="E1116" s="23"/>
      <c r="G1116" s="31" t="s">
        <v>811</v>
      </c>
      <c r="H1116" s="23"/>
      <c r="I1116" s="28" t="s">
        <v>800</v>
      </c>
      <c r="J1116" s="27" t="s">
        <v>803</v>
      </c>
      <c r="K1116" s="8" t="s">
        <v>8</v>
      </c>
      <c r="L1116" s="8" t="s">
        <v>10</v>
      </c>
      <c r="M1116" s="27" t="s">
        <v>804</v>
      </c>
      <c r="N1116" s="29" t="s">
        <v>805</v>
      </c>
      <c r="O1116" s="23" t="s">
        <v>806</v>
      </c>
      <c r="P1116" s="22" t="s">
        <v>798</v>
      </c>
      <c r="Q1116" s="27" t="s">
        <v>807</v>
      </c>
    </row>
    <row r="1117" spans="1:17" x14ac:dyDescent="0.25">
      <c r="A1117" s="23" t="s">
        <v>802</v>
      </c>
      <c r="B1117" s="6">
        <v>45671</v>
      </c>
      <c r="C1117" s="7" t="s">
        <v>2</v>
      </c>
      <c r="D1117" s="8" t="s">
        <v>42</v>
      </c>
      <c r="E1117" s="23"/>
      <c r="G1117" s="31" t="s">
        <v>812</v>
      </c>
      <c r="H1117" s="23"/>
      <c r="I1117" s="28" t="s">
        <v>800</v>
      </c>
      <c r="J1117" s="27" t="s">
        <v>803</v>
      </c>
      <c r="K1117" s="8" t="s">
        <v>8</v>
      </c>
      <c r="L1117" s="8" t="s">
        <v>10</v>
      </c>
      <c r="M1117" s="27" t="s">
        <v>804</v>
      </c>
      <c r="N1117" s="29" t="s">
        <v>805</v>
      </c>
      <c r="O1117" s="23" t="s">
        <v>806</v>
      </c>
      <c r="P1117" s="22" t="s">
        <v>798</v>
      </c>
      <c r="Q1117" s="27" t="s">
        <v>807</v>
      </c>
    </row>
    <row r="1118" spans="1:17" x14ac:dyDescent="0.25">
      <c r="A1118" s="23" t="s">
        <v>808</v>
      </c>
      <c r="B1118" s="6">
        <v>45671</v>
      </c>
      <c r="C1118" s="7" t="s">
        <v>2</v>
      </c>
      <c r="D1118" s="8" t="s">
        <v>42</v>
      </c>
      <c r="E1118" s="23"/>
      <c r="G1118" s="31" t="s">
        <v>813</v>
      </c>
      <c r="H1118" s="23"/>
      <c r="I1118" s="28" t="s">
        <v>800</v>
      </c>
      <c r="J1118" s="27" t="s">
        <v>803</v>
      </c>
      <c r="K1118" s="8" t="s">
        <v>8</v>
      </c>
      <c r="L1118" s="8" t="s">
        <v>10</v>
      </c>
      <c r="M1118" s="27" t="s">
        <v>804</v>
      </c>
      <c r="N1118" s="29" t="s">
        <v>805</v>
      </c>
      <c r="O1118" s="23" t="s">
        <v>806</v>
      </c>
      <c r="P1118" s="22" t="s">
        <v>798</v>
      </c>
      <c r="Q1118" s="27" t="s">
        <v>807</v>
      </c>
    </row>
    <row r="1119" spans="1:17" x14ac:dyDescent="0.25">
      <c r="A1119" s="23" t="s">
        <v>801</v>
      </c>
      <c r="B1119" s="6">
        <v>45671</v>
      </c>
      <c r="C1119" s="7" t="s">
        <v>2</v>
      </c>
      <c r="D1119" s="8" t="s">
        <v>42</v>
      </c>
      <c r="E1119" s="23"/>
      <c r="G1119" s="31" t="s">
        <v>811</v>
      </c>
      <c r="H1119" s="23"/>
      <c r="I1119" s="28" t="s">
        <v>800</v>
      </c>
      <c r="J1119" s="27" t="s">
        <v>803</v>
      </c>
      <c r="K1119" s="8" t="s">
        <v>8</v>
      </c>
      <c r="L1119" s="8" t="s">
        <v>10</v>
      </c>
      <c r="M1119" s="27" t="s">
        <v>804</v>
      </c>
      <c r="N1119" s="29" t="s">
        <v>805</v>
      </c>
      <c r="O1119" s="23" t="s">
        <v>806</v>
      </c>
      <c r="P1119" s="22" t="s">
        <v>798</v>
      </c>
      <c r="Q1119" s="27" t="s">
        <v>807</v>
      </c>
    </row>
    <row r="1120" spans="1:17" x14ac:dyDescent="0.25">
      <c r="A1120" s="23" t="s">
        <v>802</v>
      </c>
      <c r="B1120" s="6">
        <v>45671</v>
      </c>
      <c r="C1120" s="7" t="s">
        <v>2</v>
      </c>
      <c r="D1120" s="8" t="s">
        <v>42</v>
      </c>
      <c r="E1120" s="23"/>
      <c r="G1120" s="31" t="s">
        <v>812</v>
      </c>
      <c r="H1120" s="23"/>
      <c r="I1120" s="28" t="s">
        <v>800</v>
      </c>
      <c r="J1120" s="27" t="s">
        <v>803</v>
      </c>
      <c r="K1120" s="8" t="s">
        <v>8</v>
      </c>
      <c r="L1120" s="8" t="s">
        <v>10</v>
      </c>
      <c r="M1120" s="27" t="s">
        <v>804</v>
      </c>
      <c r="N1120" s="29" t="s">
        <v>805</v>
      </c>
      <c r="O1120" s="23" t="s">
        <v>806</v>
      </c>
      <c r="P1120" s="22" t="s">
        <v>798</v>
      </c>
      <c r="Q1120" s="27" t="s">
        <v>807</v>
      </c>
    </row>
    <row r="1121" spans="1:17" x14ac:dyDescent="0.25">
      <c r="A1121" s="23" t="s">
        <v>808</v>
      </c>
      <c r="B1121" s="6">
        <v>45671</v>
      </c>
      <c r="C1121" s="7" t="s">
        <v>2</v>
      </c>
      <c r="D1121" s="8" t="s">
        <v>42</v>
      </c>
      <c r="E1121" s="23"/>
      <c r="G1121" s="31" t="s">
        <v>813</v>
      </c>
      <c r="H1121" s="23"/>
      <c r="I1121" s="28" t="s">
        <v>800</v>
      </c>
      <c r="J1121" s="27" t="s">
        <v>803</v>
      </c>
      <c r="K1121" s="8" t="s">
        <v>8</v>
      </c>
      <c r="L1121" s="8" t="s">
        <v>10</v>
      </c>
      <c r="M1121" s="27" t="s">
        <v>804</v>
      </c>
      <c r="N1121" s="29" t="s">
        <v>805</v>
      </c>
      <c r="O1121" s="23" t="s">
        <v>806</v>
      </c>
      <c r="P1121" s="22" t="s">
        <v>798</v>
      </c>
      <c r="Q1121" s="27" t="s">
        <v>807</v>
      </c>
    </row>
    <row r="1122" spans="1:17" x14ac:dyDescent="0.25">
      <c r="A1122" s="23" t="s">
        <v>801</v>
      </c>
      <c r="B1122" s="6">
        <v>45671</v>
      </c>
      <c r="C1122" s="7" t="s">
        <v>2</v>
      </c>
      <c r="D1122" s="8" t="s">
        <v>42</v>
      </c>
      <c r="E1122" s="23"/>
      <c r="G1122" s="31" t="s">
        <v>811</v>
      </c>
      <c r="H1122" s="23"/>
      <c r="I1122" s="28" t="s">
        <v>800</v>
      </c>
      <c r="J1122" s="27" t="s">
        <v>803</v>
      </c>
      <c r="K1122" s="8" t="s">
        <v>8</v>
      </c>
      <c r="L1122" s="8" t="s">
        <v>10</v>
      </c>
      <c r="M1122" s="27" t="s">
        <v>804</v>
      </c>
      <c r="N1122" s="29" t="s">
        <v>805</v>
      </c>
      <c r="O1122" s="23" t="s">
        <v>806</v>
      </c>
      <c r="P1122" s="22" t="s">
        <v>798</v>
      </c>
      <c r="Q1122" s="27" t="s">
        <v>807</v>
      </c>
    </row>
    <row r="1123" spans="1:17" x14ac:dyDescent="0.25">
      <c r="A1123" s="23" t="s">
        <v>802</v>
      </c>
      <c r="B1123" s="6">
        <v>45671</v>
      </c>
      <c r="C1123" s="7" t="s">
        <v>2</v>
      </c>
      <c r="D1123" s="8" t="s">
        <v>42</v>
      </c>
      <c r="E1123" s="23"/>
      <c r="G1123" s="31" t="s">
        <v>812</v>
      </c>
      <c r="H1123" s="23"/>
      <c r="I1123" s="28" t="s">
        <v>800</v>
      </c>
      <c r="J1123" s="27" t="s">
        <v>803</v>
      </c>
      <c r="K1123" s="8" t="s">
        <v>8</v>
      </c>
      <c r="L1123" s="8" t="s">
        <v>10</v>
      </c>
      <c r="M1123" s="27" t="s">
        <v>804</v>
      </c>
      <c r="N1123" s="29" t="s">
        <v>805</v>
      </c>
      <c r="O1123" s="23" t="s">
        <v>806</v>
      </c>
      <c r="P1123" s="22" t="s">
        <v>798</v>
      </c>
      <c r="Q1123" s="27" t="s">
        <v>807</v>
      </c>
    </row>
    <row r="1124" spans="1:17" x14ac:dyDescent="0.25">
      <c r="A1124" s="23" t="s">
        <v>808</v>
      </c>
      <c r="B1124" s="6">
        <v>45671</v>
      </c>
      <c r="C1124" s="7" t="s">
        <v>2</v>
      </c>
      <c r="D1124" s="8" t="s">
        <v>42</v>
      </c>
      <c r="E1124" s="23"/>
      <c r="G1124" s="31" t="s">
        <v>813</v>
      </c>
      <c r="H1124" s="23"/>
      <c r="I1124" s="28" t="s">
        <v>800</v>
      </c>
      <c r="J1124" s="27" t="s">
        <v>803</v>
      </c>
      <c r="K1124" s="8" t="s">
        <v>8</v>
      </c>
      <c r="L1124" s="8" t="s">
        <v>10</v>
      </c>
      <c r="M1124" s="27" t="s">
        <v>804</v>
      </c>
      <c r="N1124" s="29" t="s">
        <v>805</v>
      </c>
      <c r="O1124" s="23" t="s">
        <v>806</v>
      </c>
      <c r="P1124" s="22" t="s">
        <v>798</v>
      </c>
      <c r="Q1124" s="27" t="s">
        <v>807</v>
      </c>
    </row>
    <row r="1125" spans="1:17" x14ac:dyDescent="0.25">
      <c r="A1125" s="23" t="s">
        <v>801</v>
      </c>
      <c r="B1125" s="6">
        <v>45671</v>
      </c>
      <c r="C1125" s="7" t="s">
        <v>2</v>
      </c>
      <c r="D1125" s="8" t="s">
        <v>42</v>
      </c>
      <c r="E1125" s="23"/>
      <c r="G1125" s="31" t="s">
        <v>811</v>
      </c>
      <c r="H1125" s="23"/>
      <c r="I1125" s="28" t="s">
        <v>800</v>
      </c>
      <c r="J1125" s="27" t="s">
        <v>803</v>
      </c>
      <c r="K1125" s="8" t="s">
        <v>8</v>
      </c>
      <c r="L1125" s="8" t="s">
        <v>10</v>
      </c>
      <c r="M1125" s="27" t="s">
        <v>804</v>
      </c>
      <c r="N1125" s="29" t="s">
        <v>805</v>
      </c>
      <c r="O1125" s="23" t="s">
        <v>806</v>
      </c>
      <c r="P1125" s="22" t="s">
        <v>798</v>
      </c>
      <c r="Q1125" s="27" t="s">
        <v>807</v>
      </c>
    </row>
    <row r="1126" spans="1:17" x14ac:dyDescent="0.25">
      <c r="A1126" s="23" t="s">
        <v>802</v>
      </c>
      <c r="B1126" s="6">
        <v>45671</v>
      </c>
      <c r="C1126" s="7" t="s">
        <v>2</v>
      </c>
      <c r="D1126" s="8" t="s">
        <v>42</v>
      </c>
      <c r="E1126" s="23"/>
      <c r="G1126" s="31" t="s">
        <v>812</v>
      </c>
      <c r="H1126" s="23"/>
      <c r="I1126" s="28" t="s">
        <v>800</v>
      </c>
      <c r="J1126" s="27" t="s">
        <v>803</v>
      </c>
      <c r="K1126" s="8" t="s">
        <v>8</v>
      </c>
      <c r="L1126" s="8" t="s">
        <v>10</v>
      </c>
      <c r="M1126" s="27" t="s">
        <v>804</v>
      </c>
      <c r="N1126" s="29" t="s">
        <v>805</v>
      </c>
      <c r="O1126" s="23" t="s">
        <v>806</v>
      </c>
      <c r="P1126" s="22" t="s">
        <v>798</v>
      </c>
      <c r="Q1126" s="27" t="s">
        <v>807</v>
      </c>
    </row>
    <row r="1127" spans="1:17" x14ac:dyDescent="0.25">
      <c r="A1127" s="23" t="s">
        <v>808</v>
      </c>
      <c r="B1127" s="6">
        <v>45671</v>
      </c>
      <c r="C1127" s="7" t="s">
        <v>2</v>
      </c>
      <c r="D1127" s="8" t="s">
        <v>42</v>
      </c>
      <c r="E1127" s="23"/>
      <c r="G1127" s="31" t="s">
        <v>813</v>
      </c>
      <c r="H1127" s="23"/>
      <c r="I1127" s="28" t="s">
        <v>800</v>
      </c>
      <c r="J1127" s="27" t="s">
        <v>803</v>
      </c>
      <c r="K1127" s="8" t="s">
        <v>8</v>
      </c>
      <c r="L1127" s="8" t="s">
        <v>10</v>
      </c>
      <c r="M1127" s="27" t="s">
        <v>804</v>
      </c>
      <c r="N1127" s="29" t="s">
        <v>805</v>
      </c>
      <c r="O1127" s="23" t="s">
        <v>806</v>
      </c>
      <c r="P1127" s="22" t="s">
        <v>798</v>
      </c>
      <c r="Q1127" s="27" t="s">
        <v>807</v>
      </c>
    </row>
    <row r="1128" spans="1:17" x14ac:dyDescent="0.25">
      <c r="A1128" s="23" t="s">
        <v>801</v>
      </c>
      <c r="B1128" s="6">
        <v>45671</v>
      </c>
      <c r="C1128" s="7" t="s">
        <v>2</v>
      </c>
      <c r="D1128" s="8" t="s">
        <v>42</v>
      </c>
      <c r="E1128" s="23"/>
      <c r="G1128" s="31" t="s">
        <v>811</v>
      </c>
      <c r="H1128" s="23"/>
      <c r="I1128" s="28" t="s">
        <v>800</v>
      </c>
      <c r="J1128" s="27" t="s">
        <v>803</v>
      </c>
      <c r="K1128" s="8" t="s">
        <v>8</v>
      </c>
      <c r="L1128" s="8" t="s">
        <v>10</v>
      </c>
      <c r="M1128" s="27" t="s">
        <v>804</v>
      </c>
      <c r="N1128" s="29" t="s">
        <v>805</v>
      </c>
      <c r="O1128" s="23" t="s">
        <v>806</v>
      </c>
      <c r="P1128" s="22" t="s">
        <v>798</v>
      </c>
      <c r="Q1128" s="27" t="s">
        <v>807</v>
      </c>
    </row>
    <row r="1129" spans="1:17" x14ac:dyDescent="0.25">
      <c r="A1129" s="23" t="s">
        <v>802</v>
      </c>
      <c r="B1129" s="6">
        <v>45671</v>
      </c>
      <c r="C1129" s="7" t="s">
        <v>2</v>
      </c>
      <c r="D1129" s="8" t="s">
        <v>42</v>
      </c>
      <c r="E1129" s="23"/>
      <c r="G1129" s="31" t="s">
        <v>812</v>
      </c>
      <c r="H1129" s="23"/>
      <c r="I1129" s="28" t="s">
        <v>800</v>
      </c>
      <c r="J1129" s="27" t="s">
        <v>803</v>
      </c>
      <c r="K1129" s="8" t="s">
        <v>8</v>
      </c>
      <c r="L1129" s="8" t="s">
        <v>10</v>
      </c>
      <c r="M1129" s="27" t="s">
        <v>804</v>
      </c>
      <c r="N1129" s="29" t="s">
        <v>805</v>
      </c>
      <c r="O1129" s="23" t="s">
        <v>806</v>
      </c>
      <c r="P1129" s="22" t="s">
        <v>798</v>
      </c>
      <c r="Q1129" s="27" t="s">
        <v>807</v>
      </c>
    </row>
    <row r="1130" spans="1:17" x14ac:dyDescent="0.25">
      <c r="A1130" s="23" t="s">
        <v>808</v>
      </c>
      <c r="B1130" s="6">
        <v>45671</v>
      </c>
      <c r="C1130" s="7" t="s">
        <v>2</v>
      </c>
      <c r="D1130" s="8" t="s">
        <v>42</v>
      </c>
      <c r="E1130" s="23"/>
      <c r="G1130" s="31" t="s">
        <v>813</v>
      </c>
      <c r="H1130" s="23"/>
      <c r="I1130" s="28" t="s">
        <v>800</v>
      </c>
      <c r="J1130" s="27" t="s">
        <v>803</v>
      </c>
      <c r="K1130" s="8" t="s">
        <v>8</v>
      </c>
      <c r="L1130" s="8" t="s">
        <v>10</v>
      </c>
      <c r="M1130" s="27" t="s">
        <v>804</v>
      </c>
      <c r="N1130" s="29" t="s">
        <v>805</v>
      </c>
      <c r="O1130" s="23" t="s">
        <v>806</v>
      </c>
      <c r="P1130" s="22" t="s">
        <v>798</v>
      </c>
      <c r="Q1130" s="27" t="s">
        <v>807</v>
      </c>
    </row>
    <row r="1131" spans="1:17" x14ac:dyDescent="0.25">
      <c r="A1131" s="23" t="s">
        <v>801</v>
      </c>
      <c r="B1131" s="6">
        <v>45671</v>
      </c>
      <c r="C1131" s="7" t="s">
        <v>2</v>
      </c>
      <c r="D1131" s="8" t="s">
        <v>42</v>
      </c>
      <c r="E1131" s="23"/>
      <c r="G1131" s="31" t="s">
        <v>811</v>
      </c>
      <c r="H1131" s="23"/>
      <c r="I1131" s="28" t="s">
        <v>800</v>
      </c>
      <c r="J1131" s="27" t="s">
        <v>803</v>
      </c>
      <c r="K1131" s="8" t="s">
        <v>8</v>
      </c>
      <c r="L1131" s="8" t="s">
        <v>10</v>
      </c>
      <c r="M1131" s="27" t="s">
        <v>804</v>
      </c>
      <c r="N1131" s="29" t="s">
        <v>805</v>
      </c>
      <c r="O1131" s="23" t="s">
        <v>806</v>
      </c>
      <c r="P1131" s="22" t="s">
        <v>798</v>
      </c>
      <c r="Q1131" s="27" t="s">
        <v>807</v>
      </c>
    </row>
    <row r="1132" spans="1:17" x14ac:dyDescent="0.25">
      <c r="A1132" s="23" t="s">
        <v>802</v>
      </c>
      <c r="B1132" s="6">
        <v>45671</v>
      </c>
      <c r="C1132" s="7" t="s">
        <v>2</v>
      </c>
      <c r="D1132" s="8" t="s">
        <v>42</v>
      </c>
      <c r="E1132" s="23"/>
      <c r="G1132" s="31" t="s">
        <v>812</v>
      </c>
      <c r="H1132" s="23"/>
      <c r="I1132" s="28" t="s">
        <v>800</v>
      </c>
      <c r="J1132" s="27" t="s">
        <v>803</v>
      </c>
      <c r="K1132" s="8" t="s">
        <v>8</v>
      </c>
      <c r="L1132" s="8" t="s">
        <v>10</v>
      </c>
      <c r="M1132" s="27" t="s">
        <v>804</v>
      </c>
      <c r="N1132" s="29" t="s">
        <v>805</v>
      </c>
      <c r="O1132" s="23" t="s">
        <v>806</v>
      </c>
      <c r="P1132" s="22" t="s">
        <v>798</v>
      </c>
      <c r="Q1132" s="27" t="s">
        <v>807</v>
      </c>
    </row>
    <row r="1133" spans="1:17" x14ac:dyDescent="0.25">
      <c r="A1133" s="23" t="s">
        <v>808</v>
      </c>
      <c r="B1133" s="6">
        <v>45671</v>
      </c>
      <c r="C1133" s="7" t="s">
        <v>2</v>
      </c>
      <c r="D1133" s="8" t="s">
        <v>42</v>
      </c>
      <c r="E1133" s="23"/>
      <c r="G1133" s="31" t="s">
        <v>813</v>
      </c>
      <c r="H1133" s="23"/>
      <c r="I1133" s="28" t="s">
        <v>800</v>
      </c>
      <c r="J1133" s="27" t="s">
        <v>803</v>
      </c>
      <c r="K1133" s="8" t="s">
        <v>8</v>
      </c>
      <c r="L1133" s="8" t="s">
        <v>10</v>
      </c>
      <c r="M1133" s="27" t="s">
        <v>804</v>
      </c>
      <c r="N1133" s="29" t="s">
        <v>805</v>
      </c>
      <c r="O1133" s="23" t="s">
        <v>806</v>
      </c>
      <c r="P1133" s="22" t="s">
        <v>798</v>
      </c>
      <c r="Q1133" s="27" t="s">
        <v>807</v>
      </c>
    </row>
    <row r="1134" spans="1:17" x14ac:dyDescent="0.25">
      <c r="A1134" s="23" t="s">
        <v>801</v>
      </c>
      <c r="B1134" s="6">
        <v>45671</v>
      </c>
      <c r="C1134" s="7" t="s">
        <v>2</v>
      </c>
      <c r="D1134" s="8" t="s">
        <v>42</v>
      </c>
      <c r="E1134" s="23"/>
      <c r="G1134" s="31" t="s">
        <v>811</v>
      </c>
      <c r="H1134" s="23"/>
      <c r="I1134" s="28" t="s">
        <v>800</v>
      </c>
      <c r="J1134" s="27" t="s">
        <v>803</v>
      </c>
      <c r="K1134" s="8" t="s">
        <v>8</v>
      </c>
      <c r="L1134" s="8" t="s">
        <v>10</v>
      </c>
      <c r="M1134" s="27" t="s">
        <v>804</v>
      </c>
      <c r="N1134" s="29" t="s">
        <v>805</v>
      </c>
      <c r="O1134" s="23" t="s">
        <v>806</v>
      </c>
      <c r="P1134" s="22" t="s">
        <v>798</v>
      </c>
      <c r="Q1134" s="27" t="s">
        <v>807</v>
      </c>
    </row>
    <row r="1135" spans="1:17" x14ac:dyDescent="0.25">
      <c r="A1135" s="23" t="s">
        <v>802</v>
      </c>
      <c r="B1135" s="6">
        <v>45671</v>
      </c>
      <c r="C1135" s="7" t="s">
        <v>2</v>
      </c>
      <c r="D1135" s="8" t="s">
        <v>42</v>
      </c>
      <c r="E1135" s="23"/>
      <c r="G1135" s="31" t="s">
        <v>812</v>
      </c>
      <c r="H1135" s="23"/>
      <c r="I1135" s="28" t="s">
        <v>800</v>
      </c>
      <c r="J1135" s="27" t="s">
        <v>803</v>
      </c>
      <c r="K1135" s="8" t="s">
        <v>8</v>
      </c>
      <c r="L1135" s="8" t="s">
        <v>10</v>
      </c>
      <c r="M1135" s="27" t="s">
        <v>804</v>
      </c>
      <c r="N1135" s="29" t="s">
        <v>805</v>
      </c>
      <c r="O1135" s="23" t="s">
        <v>806</v>
      </c>
      <c r="P1135" s="22" t="s">
        <v>798</v>
      </c>
      <c r="Q1135" s="27" t="s">
        <v>807</v>
      </c>
    </row>
    <row r="1136" spans="1:17" x14ac:dyDescent="0.25">
      <c r="A1136" s="23" t="s">
        <v>808</v>
      </c>
      <c r="B1136" s="6">
        <v>45671</v>
      </c>
      <c r="C1136" s="7" t="s">
        <v>2</v>
      </c>
      <c r="D1136" s="8" t="s">
        <v>42</v>
      </c>
      <c r="E1136" s="23"/>
      <c r="G1136" s="31" t="s">
        <v>813</v>
      </c>
      <c r="H1136" s="23"/>
      <c r="I1136" s="28" t="s">
        <v>800</v>
      </c>
      <c r="J1136" s="27" t="s">
        <v>803</v>
      </c>
      <c r="K1136" s="8" t="s">
        <v>8</v>
      </c>
      <c r="L1136" s="8" t="s">
        <v>10</v>
      </c>
      <c r="M1136" s="27" t="s">
        <v>804</v>
      </c>
      <c r="N1136" s="29" t="s">
        <v>805</v>
      </c>
      <c r="O1136" s="23" t="s">
        <v>806</v>
      </c>
      <c r="P1136" s="22" t="s">
        <v>798</v>
      </c>
      <c r="Q1136" s="27" t="s">
        <v>807</v>
      </c>
    </row>
    <row r="1137" spans="1:17" x14ac:dyDescent="0.25">
      <c r="A1137" s="23" t="s">
        <v>801</v>
      </c>
      <c r="B1137" s="6">
        <v>45671</v>
      </c>
      <c r="C1137" s="7" t="s">
        <v>2</v>
      </c>
      <c r="D1137" s="8" t="s">
        <v>42</v>
      </c>
      <c r="E1137" s="23"/>
      <c r="G1137" s="31" t="s">
        <v>811</v>
      </c>
      <c r="H1137" s="23"/>
      <c r="I1137" s="28" t="s">
        <v>800</v>
      </c>
      <c r="J1137" s="27" t="s">
        <v>803</v>
      </c>
      <c r="K1137" s="8" t="s">
        <v>8</v>
      </c>
      <c r="L1137" s="8" t="s">
        <v>10</v>
      </c>
      <c r="M1137" s="27" t="s">
        <v>804</v>
      </c>
      <c r="N1137" s="29" t="s">
        <v>805</v>
      </c>
      <c r="O1137" s="23" t="s">
        <v>806</v>
      </c>
      <c r="P1137" s="22" t="s">
        <v>798</v>
      </c>
      <c r="Q1137" s="27" t="s">
        <v>807</v>
      </c>
    </row>
    <row r="1138" spans="1:17" x14ac:dyDescent="0.25">
      <c r="A1138" s="23" t="s">
        <v>802</v>
      </c>
      <c r="B1138" s="6">
        <v>45671</v>
      </c>
      <c r="C1138" s="7" t="s">
        <v>2</v>
      </c>
      <c r="D1138" s="8" t="s">
        <v>42</v>
      </c>
      <c r="E1138" s="23"/>
      <c r="G1138" s="31" t="s">
        <v>812</v>
      </c>
      <c r="H1138" s="23"/>
      <c r="I1138" s="28" t="s">
        <v>800</v>
      </c>
      <c r="J1138" s="27" t="s">
        <v>803</v>
      </c>
      <c r="K1138" s="8" t="s">
        <v>8</v>
      </c>
      <c r="L1138" s="8" t="s">
        <v>10</v>
      </c>
      <c r="M1138" s="27" t="s">
        <v>804</v>
      </c>
      <c r="N1138" s="29" t="s">
        <v>805</v>
      </c>
      <c r="O1138" s="23" t="s">
        <v>806</v>
      </c>
      <c r="P1138" s="22" t="s">
        <v>798</v>
      </c>
      <c r="Q1138" s="27" t="s">
        <v>807</v>
      </c>
    </row>
    <row r="1139" spans="1:17" x14ac:dyDescent="0.25">
      <c r="A1139" s="23" t="s">
        <v>808</v>
      </c>
      <c r="B1139" s="6">
        <v>45671</v>
      </c>
      <c r="C1139" s="7" t="s">
        <v>2</v>
      </c>
      <c r="D1139" s="8" t="s">
        <v>42</v>
      </c>
      <c r="E1139" s="23"/>
      <c r="G1139" s="31" t="s">
        <v>813</v>
      </c>
      <c r="H1139" s="23"/>
      <c r="I1139" s="28" t="s">
        <v>800</v>
      </c>
      <c r="J1139" s="27" t="s">
        <v>803</v>
      </c>
      <c r="K1139" s="8" t="s">
        <v>8</v>
      </c>
      <c r="L1139" s="8" t="s">
        <v>10</v>
      </c>
      <c r="M1139" s="27" t="s">
        <v>804</v>
      </c>
      <c r="N1139" s="29" t="s">
        <v>805</v>
      </c>
      <c r="O1139" s="23" t="s">
        <v>806</v>
      </c>
      <c r="P1139" s="22" t="s">
        <v>798</v>
      </c>
      <c r="Q1139" s="27" t="s">
        <v>807</v>
      </c>
    </row>
    <row r="1140" spans="1:17" x14ac:dyDescent="0.25">
      <c r="A1140" s="23" t="s">
        <v>801</v>
      </c>
      <c r="B1140" s="6">
        <v>45671</v>
      </c>
      <c r="C1140" s="7" t="s">
        <v>2</v>
      </c>
      <c r="D1140" s="8" t="s">
        <v>42</v>
      </c>
      <c r="E1140" s="23"/>
      <c r="G1140" s="31" t="s">
        <v>811</v>
      </c>
      <c r="H1140" s="23"/>
      <c r="I1140" s="28" t="s">
        <v>800</v>
      </c>
      <c r="J1140" s="27" t="s">
        <v>803</v>
      </c>
      <c r="K1140" s="8" t="s">
        <v>8</v>
      </c>
      <c r="L1140" s="8" t="s">
        <v>10</v>
      </c>
      <c r="M1140" s="27" t="s">
        <v>804</v>
      </c>
      <c r="N1140" s="29" t="s">
        <v>805</v>
      </c>
      <c r="O1140" s="23" t="s">
        <v>806</v>
      </c>
      <c r="P1140" s="22" t="s">
        <v>798</v>
      </c>
      <c r="Q1140" s="27" t="s">
        <v>807</v>
      </c>
    </row>
    <row r="1141" spans="1:17" x14ac:dyDescent="0.25">
      <c r="A1141" s="23" t="s">
        <v>802</v>
      </c>
      <c r="B1141" s="6">
        <v>45671</v>
      </c>
      <c r="C1141" s="7" t="s">
        <v>2</v>
      </c>
      <c r="D1141" s="8" t="s">
        <v>42</v>
      </c>
      <c r="E1141" s="23"/>
      <c r="G1141" s="31" t="s">
        <v>812</v>
      </c>
      <c r="H1141" s="23"/>
      <c r="I1141" s="28" t="s">
        <v>800</v>
      </c>
      <c r="J1141" s="27" t="s">
        <v>803</v>
      </c>
      <c r="K1141" s="8" t="s">
        <v>8</v>
      </c>
      <c r="L1141" s="8" t="s">
        <v>10</v>
      </c>
      <c r="M1141" s="27" t="s">
        <v>804</v>
      </c>
      <c r="N1141" s="29" t="s">
        <v>805</v>
      </c>
      <c r="O1141" s="23" t="s">
        <v>806</v>
      </c>
      <c r="P1141" s="22" t="s">
        <v>798</v>
      </c>
      <c r="Q1141" s="27" t="s">
        <v>807</v>
      </c>
    </row>
    <row r="1142" spans="1:17" x14ac:dyDescent="0.25">
      <c r="A1142" s="23" t="s">
        <v>808</v>
      </c>
      <c r="B1142" s="6">
        <v>45671</v>
      </c>
      <c r="C1142" s="7" t="s">
        <v>2</v>
      </c>
      <c r="D1142" s="8" t="s">
        <v>42</v>
      </c>
      <c r="E1142" s="23"/>
      <c r="G1142" s="31" t="s">
        <v>813</v>
      </c>
      <c r="H1142" s="23"/>
      <c r="I1142" s="28" t="s">
        <v>800</v>
      </c>
      <c r="J1142" s="27" t="s">
        <v>803</v>
      </c>
      <c r="K1142" s="8" t="s">
        <v>8</v>
      </c>
      <c r="L1142" s="8" t="s">
        <v>10</v>
      </c>
      <c r="M1142" s="27" t="s">
        <v>804</v>
      </c>
      <c r="N1142" s="29" t="s">
        <v>805</v>
      </c>
      <c r="O1142" s="23" t="s">
        <v>806</v>
      </c>
      <c r="P1142" s="22" t="s">
        <v>798</v>
      </c>
      <c r="Q1142" s="27" t="s">
        <v>807</v>
      </c>
    </row>
    <row r="1143" spans="1:17" x14ac:dyDescent="0.25">
      <c r="A1143" s="23" t="s">
        <v>801</v>
      </c>
      <c r="B1143" s="6">
        <v>45671</v>
      </c>
      <c r="C1143" s="7" t="s">
        <v>2</v>
      </c>
      <c r="D1143" s="8" t="s">
        <v>42</v>
      </c>
      <c r="E1143" s="23"/>
      <c r="G1143" s="31" t="s">
        <v>811</v>
      </c>
      <c r="H1143" s="23"/>
      <c r="I1143" s="28" t="s">
        <v>800</v>
      </c>
      <c r="J1143" s="27" t="s">
        <v>803</v>
      </c>
      <c r="K1143" s="8" t="s">
        <v>8</v>
      </c>
      <c r="L1143" s="8" t="s">
        <v>10</v>
      </c>
      <c r="M1143" s="27" t="s">
        <v>804</v>
      </c>
      <c r="N1143" s="29" t="s">
        <v>805</v>
      </c>
      <c r="O1143" s="23" t="s">
        <v>806</v>
      </c>
      <c r="P1143" s="22" t="s">
        <v>798</v>
      </c>
      <c r="Q1143" s="27" t="s">
        <v>807</v>
      </c>
    </row>
    <row r="1144" spans="1:17" x14ac:dyDescent="0.25">
      <c r="A1144" s="23" t="s">
        <v>802</v>
      </c>
      <c r="B1144" s="6">
        <v>45671</v>
      </c>
      <c r="C1144" s="7" t="s">
        <v>2</v>
      </c>
      <c r="D1144" s="8" t="s">
        <v>42</v>
      </c>
      <c r="E1144" s="23"/>
      <c r="G1144" s="31" t="s">
        <v>812</v>
      </c>
      <c r="H1144" s="23"/>
      <c r="I1144" s="28" t="s">
        <v>800</v>
      </c>
      <c r="J1144" s="27" t="s">
        <v>803</v>
      </c>
      <c r="K1144" s="8" t="s">
        <v>8</v>
      </c>
      <c r="L1144" s="8" t="s">
        <v>10</v>
      </c>
      <c r="M1144" s="27" t="s">
        <v>804</v>
      </c>
      <c r="N1144" s="29" t="s">
        <v>805</v>
      </c>
      <c r="O1144" s="23" t="s">
        <v>806</v>
      </c>
      <c r="P1144" s="22" t="s">
        <v>798</v>
      </c>
      <c r="Q1144" s="27" t="s">
        <v>807</v>
      </c>
    </row>
    <row r="1145" spans="1:17" x14ac:dyDescent="0.25">
      <c r="A1145" s="23" t="s">
        <v>808</v>
      </c>
      <c r="B1145" s="6">
        <v>45671</v>
      </c>
      <c r="C1145" s="7" t="s">
        <v>2</v>
      </c>
      <c r="D1145" s="8" t="s">
        <v>42</v>
      </c>
      <c r="E1145" s="23"/>
      <c r="G1145" s="31" t="s">
        <v>813</v>
      </c>
      <c r="H1145" s="23"/>
      <c r="I1145" s="28" t="s">
        <v>800</v>
      </c>
      <c r="J1145" s="27" t="s">
        <v>803</v>
      </c>
      <c r="K1145" s="8" t="s">
        <v>8</v>
      </c>
      <c r="L1145" s="8" t="s">
        <v>10</v>
      </c>
      <c r="M1145" s="27" t="s">
        <v>804</v>
      </c>
      <c r="N1145" s="29" t="s">
        <v>805</v>
      </c>
      <c r="O1145" s="23" t="s">
        <v>806</v>
      </c>
      <c r="P1145" s="22" t="s">
        <v>798</v>
      </c>
      <c r="Q1145" s="27" t="s">
        <v>807</v>
      </c>
    </row>
    <row r="1146" spans="1:17" x14ac:dyDescent="0.25">
      <c r="A1146" s="23" t="s">
        <v>801</v>
      </c>
      <c r="B1146" s="6">
        <v>45671</v>
      </c>
      <c r="C1146" s="7" t="s">
        <v>2</v>
      </c>
      <c r="D1146" s="8" t="s">
        <v>42</v>
      </c>
      <c r="E1146" s="23"/>
      <c r="G1146" s="31" t="s">
        <v>811</v>
      </c>
      <c r="H1146" s="23"/>
      <c r="I1146" s="28" t="s">
        <v>800</v>
      </c>
      <c r="J1146" s="27" t="s">
        <v>803</v>
      </c>
      <c r="K1146" s="8" t="s">
        <v>8</v>
      </c>
      <c r="L1146" s="8" t="s">
        <v>10</v>
      </c>
      <c r="M1146" s="27" t="s">
        <v>804</v>
      </c>
      <c r="N1146" s="29" t="s">
        <v>805</v>
      </c>
      <c r="O1146" s="23" t="s">
        <v>806</v>
      </c>
      <c r="P1146" s="22" t="s">
        <v>798</v>
      </c>
      <c r="Q1146" s="27" t="s">
        <v>807</v>
      </c>
    </row>
    <row r="1147" spans="1:17" x14ac:dyDescent="0.25">
      <c r="A1147" s="23" t="s">
        <v>802</v>
      </c>
      <c r="B1147" s="6">
        <v>45671</v>
      </c>
      <c r="C1147" s="7" t="s">
        <v>2</v>
      </c>
      <c r="D1147" s="8" t="s">
        <v>42</v>
      </c>
      <c r="E1147" s="23"/>
      <c r="G1147" s="31" t="s">
        <v>812</v>
      </c>
      <c r="H1147" s="23"/>
      <c r="I1147" s="28" t="s">
        <v>800</v>
      </c>
      <c r="J1147" s="27" t="s">
        <v>803</v>
      </c>
      <c r="K1147" s="8" t="s">
        <v>8</v>
      </c>
      <c r="L1147" s="8" t="s">
        <v>10</v>
      </c>
      <c r="M1147" s="27" t="s">
        <v>804</v>
      </c>
      <c r="N1147" s="29" t="s">
        <v>805</v>
      </c>
      <c r="O1147" s="23" t="s">
        <v>806</v>
      </c>
      <c r="P1147" s="22" t="s">
        <v>798</v>
      </c>
      <c r="Q1147" s="27" t="s">
        <v>807</v>
      </c>
    </row>
    <row r="1148" spans="1:17" x14ac:dyDescent="0.25">
      <c r="A1148" s="23" t="s">
        <v>808</v>
      </c>
      <c r="B1148" s="6">
        <v>45671</v>
      </c>
      <c r="C1148" s="7" t="s">
        <v>2</v>
      </c>
      <c r="D1148" s="8" t="s">
        <v>42</v>
      </c>
      <c r="E1148" s="23"/>
      <c r="G1148" s="31" t="s">
        <v>813</v>
      </c>
      <c r="H1148" s="23"/>
      <c r="I1148" s="28" t="s">
        <v>800</v>
      </c>
      <c r="J1148" s="27" t="s">
        <v>803</v>
      </c>
      <c r="K1148" s="8" t="s">
        <v>8</v>
      </c>
      <c r="L1148" s="8" t="s">
        <v>10</v>
      </c>
      <c r="M1148" s="27" t="s">
        <v>804</v>
      </c>
      <c r="N1148" s="29" t="s">
        <v>805</v>
      </c>
      <c r="O1148" s="23" t="s">
        <v>806</v>
      </c>
      <c r="P1148" s="22" t="s">
        <v>798</v>
      </c>
      <c r="Q1148" s="27" t="s">
        <v>807</v>
      </c>
    </row>
    <row r="1149" spans="1:17" x14ac:dyDescent="0.25">
      <c r="A1149" s="23" t="s">
        <v>801</v>
      </c>
      <c r="B1149" s="6">
        <v>45671</v>
      </c>
      <c r="C1149" s="7" t="s">
        <v>2</v>
      </c>
      <c r="D1149" s="8" t="s">
        <v>42</v>
      </c>
      <c r="E1149" s="23"/>
      <c r="G1149" s="31" t="s">
        <v>811</v>
      </c>
      <c r="H1149" s="23"/>
      <c r="I1149" s="28" t="s">
        <v>800</v>
      </c>
      <c r="J1149" s="27" t="s">
        <v>803</v>
      </c>
      <c r="K1149" s="8" t="s">
        <v>8</v>
      </c>
      <c r="L1149" s="8" t="s">
        <v>10</v>
      </c>
      <c r="M1149" s="27" t="s">
        <v>804</v>
      </c>
      <c r="N1149" s="29" t="s">
        <v>805</v>
      </c>
      <c r="O1149" s="23" t="s">
        <v>806</v>
      </c>
      <c r="P1149" s="22" t="s">
        <v>798</v>
      </c>
      <c r="Q1149" s="27" t="s">
        <v>807</v>
      </c>
    </row>
    <row r="1150" spans="1:17" x14ac:dyDescent="0.25">
      <c r="A1150" s="23" t="s">
        <v>802</v>
      </c>
      <c r="B1150" s="6">
        <v>45671</v>
      </c>
      <c r="C1150" s="7" t="s">
        <v>2</v>
      </c>
      <c r="D1150" s="8" t="s">
        <v>42</v>
      </c>
      <c r="E1150" s="23"/>
      <c r="G1150" s="31" t="s">
        <v>812</v>
      </c>
      <c r="H1150" s="23"/>
      <c r="I1150" s="28" t="s">
        <v>800</v>
      </c>
      <c r="J1150" s="27" t="s">
        <v>803</v>
      </c>
      <c r="K1150" s="8" t="s">
        <v>8</v>
      </c>
      <c r="L1150" s="8" t="s">
        <v>10</v>
      </c>
      <c r="M1150" s="27" t="s">
        <v>804</v>
      </c>
      <c r="N1150" s="29" t="s">
        <v>805</v>
      </c>
      <c r="O1150" s="23" t="s">
        <v>806</v>
      </c>
      <c r="P1150" s="22" t="s">
        <v>798</v>
      </c>
      <c r="Q1150" s="27" t="s">
        <v>807</v>
      </c>
    </row>
    <row r="1151" spans="1:17" x14ac:dyDescent="0.25">
      <c r="A1151" s="23" t="s">
        <v>808</v>
      </c>
      <c r="B1151" s="6">
        <v>45671</v>
      </c>
      <c r="C1151" s="7" t="s">
        <v>2</v>
      </c>
      <c r="D1151" s="8" t="s">
        <v>42</v>
      </c>
      <c r="E1151" s="23"/>
      <c r="G1151" s="31" t="s">
        <v>813</v>
      </c>
      <c r="H1151" s="23"/>
      <c r="I1151" s="28" t="s">
        <v>800</v>
      </c>
      <c r="J1151" s="27" t="s">
        <v>803</v>
      </c>
      <c r="K1151" s="8" t="s">
        <v>8</v>
      </c>
      <c r="L1151" s="8" t="s">
        <v>10</v>
      </c>
      <c r="M1151" s="27" t="s">
        <v>804</v>
      </c>
      <c r="N1151" s="29" t="s">
        <v>805</v>
      </c>
      <c r="O1151" s="23" t="s">
        <v>806</v>
      </c>
      <c r="P1151" s="22" t="s">
        <v>798</v>
      </c>
      <c r="Q1151" s="27" t="s">
        <v>807</v>
      </c>
    </row>
    <row r="1152" spans="1:17" x14ac:dyDescent="0.25">
      <c r="A1152" s="23" t="s">
        <v>801</v>
      </c>
      <c r="B1152" s="6">
        <v>45671</v>
      </c>
      <c r="C1152" s="7" t="s">
        <v>2</v>
      </c>
      <c r="D1152" s="8" t="s">
        <v>42</v>
      </c>
      <c r="E1152" s="23"/>
      <c r="G1152" s="31" t="s">
        <v>811</v>
      </c>
      <c r="H1152" s="23"/>
      <c r="I1152" s="28" t="s">
        <v>800</v>
      </c>
      <c r="J1152" s="27" t="s">
        <v>803</v>
      </c>
      <c r="K1152" s="8" t="s">
        <v>8</v>
      </c>
      <c r="L1152" s="8" t="s">
        <v>10</v>
      </c>
      <c r="M1152" s="27" t="s">
        <v>804</v>
      </c>
      <c r="N1152" s="29" t="s">
        <v>805</v>
      </c>
      <c r="O1152" s="23" t="s">
        <v>806</v>
      </c>
      <c r="P1152" s="22" t="s">
        <v>798</v>
      </c>
      <c r="Q1152" s="27" t="s">
        <v>807</v>
      </c>
    </row>
    <row r="1153" spans="1:17" x14ac:dyDescent="0.25">
      <c r="A1153" s="23" t="s">
        <v>802</v>
      </c>
      <c r="B1153" s="6">
        <v>45671</v>
      </c>
      <c r="C1153" s="7" t="s">
        <v>2</v>
      </c>
      <c r="D1153" s="8" t="s">
        <v>42</v>
      </c>
      <c r="E1153" s="23"/>
      <c r="G1153" s="31" t="s">
        <v>812</v>
      </c>
      <c r="H1153" s="23"/>
      <c r="I1153" s="28" t="s">
        <v>800</v>
      </c>
      <c r="J1153" s="27" t="s">
        <v>803</v>
      </c>
      <c r="K1153" s="8" t="s">
        <v>8</v>
      </c>
      <c r="L1153" s="8" t="s">
        <v>10</v>
      </c>
      <c r="M1153" s="27" t="s">
        <v>804</v>
      </c>
      <c r="N1153" s="29" t="s">
        <v>805</v>
      </c>
      <c r="O1153" s="23" t="s">
        <v>806</v>
      </c>
      <c r="P1153" s="22" t="s">
        <v>798</v>
      </c>
      <c r="Q1153" s="27" t="s">
        <v>807</v>
      </c>
    </row>
    <row r="1154" spans="1:17" x14ac:dyDescent="0.25">
      <c r="A1154" s="23" t="s">
        <v>801</v>
      </c>
      <c r="B1154" s="6">
        <v>45671</v>
      </c>
      <c r="C1154" s="7" t="s">
        <v>2</v>
      </c>
      <c r="D1154" s="8" t="s">
        <v>42</v>
      </c>
      <c r="E1154" s="23"/>
      <c r="G1154" s="31" t="s">
        <v>811</v>
      </c>
      <c r="H1154" s="23"/>
      <c r="I1154" s="28" t="s">
        <v>800</v>
      </c>
      <c r="J1154" s="27" t="s">
        <v>803</v>
      </c>
      <c r="K1154" s="8" t="s">
        <v>8</v>
      </c>
      <c r="L1154" s="8" t="s">
        <v>10</v>
      </c>
      <c r="M1154" s="27" t="s">
        <v>804</v>
      </c>
      <c r="N1154" s="29" t="s">
        <v>805</v>
      </c>
      <c r="O1154" s="23" t="s">
        <v>806</v>
      </c>
      <c r="P1154" s="22" t="s">
        <v>798</v>
      </c>
      <c r="Q1154" s="27" t="s">
        <v>807</v>
      </c>
    </row>
    <row r="1155" spans="1:17" x14ac:dyDescent="0.25">
      <c r="A1155" s="23" t="s">
        <v>802</v>
      </c>
      <c r="B1155" s="6">
        <v>45671</v>
      </c>
      <c r="C1155" s="7" t="s">
        <v>2</v>
      </c>
      <c r="D1155" s="8" t="s">
        <v>42</v>
      </c>
      <c r="E1155" s="23"/>
      <c r="G1155" s="31" t="s">
        <v>812</v>
      </c>
      <c r="H1155" s="23"/>
      <c r="I1155" s="28" t="s">
        <v>800</v>
      </c>
      <c r="J1155" s="27" t="s">
        <v>803</v>
      </c>
      <c r="K1155" s="8" t="s">
        <v>8</v>
      </c>
      <c r="L1155" s="8" t="s">
        <v>10</v>
      </c>
      <c r="M1155" s="27" t="s">
        <v>804</v>
      </c>
      <c r="N1155" s="29" t="s">
        <v>805</v>
      </c>
      <c r="O1155" s="23" t="s">
        <v>806</v>
      </c>
      <c r="P1155" s="22" t="s">
        <v>798</v>
      </c>
      <c r="Q1155" s="27" t="s">
        <v>807</v>
      </c>
    </row>
    <row r="1156" spans="1:17" x14ac:dyDescent="0.25">
      <c r="A1156" s="23" t="s">
        <v>808</v>
      </c>
      <c r="B1156" s="6">
        <v>45671</v>
      </c>
      <c r="C1156" s="7" t="s">
        <v>2</v>
      </c>
      <c r="D1156" s="8" t="s">
        <v>42</v>
      </c>
      <c r="E1156" s="23"/>
      <c r="G1156" s="31" t="s">
        <v>813</v>
      </c>
      <c r="H1156" s="23"/>
      <c r="I1156" s="28" t="s">
        <v>800</v>
      </c>
      <c r="J1156" s="27" t="s">
        <v>803</v>
      </c>
      <c r="K1156" s="8" t="s">
        <v>8</v>
      </c>
      <c r="L1156" s="8" t="s">
        <v>10</v>
      </c>
      <c r="M1156" s="27" t="s">
        <v>804</v>
      </c>
      <c r="N1156" s="29" t="s">
        <v>805</v>
      </c>
      <c r="O1156" s="23" t="s">
        <v>806</v>
      </c>
      <c r="P1156" s="22" t="s">
        <v>798</v>
      </c>
      <c r="Q1156" s="27" t="s">
        <v>807</v>
      </c>
    </row>
    <row r="1157" spans="1:17" x14ac:dyDescent="0.25">
      <c r="A1157" s="23" t="s">
        <v>801</v>
      </c>
      <c r="B1157" s="6">
        <v>45671</v>
      </c>
      <c r="C1157" s="7" t="s">
        <v>2</v>
      </c>
      <c r="D1157" s="8" t="s">
        <v>42</v>
      </c>
      <c r="E1157" s="23"/>
      <c r="G1157" s="31" t="s">
        <v>811</v>
      </c>
      <c r="H1157" s="23"/>
      <c r="I1157" s="28" t="s">
        <v>800</v>
      </c>
      <c r="J1157" s="27" t="s">
        <v>803</v>
      </c>
      <c r="K1157" s="8" t="s">
        <v>8</v>
      </c>
      <c r="L1157" s="8" t="s">
        <v>10</v>
      </c>
      <c r="M1157" s="27" t="s">
        <v>804</v>
      </c>
      <c r="N1157" s="29" t="s">
        <v>805</v>
      </c>
      <c r="O1157" s="23" t="s">
        <v>806</v>
      </c>
      <c r="P1157" s="22" t="s">
        <v>798</v>
      </c>
      <c r="Q1157" s="27" t="s">
        <v>807</v>
      </c>
    </row>
    <row r="1158" spans="1:17" x14ac:dyDescent="0.25">
      <c r="A1158" s="23" t="s">
        <v>802</v>
      </c>
      <c r="B1158" s="6">
        <v>45671</v>
      </c>
      <c r="C1158" s="7" t="s">
        <v>2</v>
      </c>
      <c r="D1158" s="8" t="s">
        <v>42</v>
      </c>
      <c r="E1158" s="23"/>
      <c r="G1158" s="31" t="s">
        <v>812</v>
      </c>
      <c r="H1158" s="23"/>
      <c r="I1158" s="28" t="s">
        <v>800</v>
      </c>
      <c r="J1158" s="27" t="s">
        <v>803</v>
      </c>
      <c r="K1158" s="8" t="s">
        <v>8</v>
      </c>
      <c r="L1158" s="8" t="s">
        <v>10</v>
      </c>
      <c r="M1158" s="27" t="s">
        <v>804</v>
      </c>
      <c r="N1158" s="29" t="s">
        <v>805</v>
      </c>
      <c r="O1158" s="23" t="s">
        <v>806</v>
      </c>
      <c r="P1158" s="22" t="s">
        <v>798</v>
      </c>
      <c r="Q1158" s="27" t="s">
        <v>807</v>
      </c>
    </row>
    <row r="1159" spans="1:17" x14ac:dyDescent="0.25">
      <c r="A1159" s="23" t="s">
        <v>808</v>
      </c>
      <c r="B1159" s="6">
        <v>45671</v>
      </c>
      <c r="C1159" s="7" t="s">
        <v>2</v>
      </c>
      <c r="D1159" s="8" t="s">
        <v>42</v>
      </c>
      <c r="E1159" s="23"/>
      <c r="G1159" s="31" t="s">
        <v>813</v>
      </c>
      <c r="H1159" s="23"/>
      <c r="I1159" s="28" t="s">
        <v>800</v>
      </c>
      <c r="J1159" s="27" t="s">
        <v>803</v>
      </c>
      <c r="K1159" s="8" t="s">
        <v>8</v>
      </c>
      <c r="L1159" s="8" t="s">
        <v>10</v>
      </c>
      <c r="M1159" s="27" t="s">
        <v>804</v>
      </c>
      <c r="N1159" s="29" t="s">
        <v>805</v>
      </c>
      <c r="O1159" s="23" t="s">
        <v>806</v>
      </c>
      <c r="P1159" s="22" t="s">
        <v>798</v>
      </c>
      <c r="Q1159" s="27" t="s">
        <v>807</v>
      </c>
    </row>
    <row r="1160" spans="1:17" x14ac:dyDescent="0.25">
      <c r="A1160" s="23" t="s">
        <v>801</v>
      </c>
      <c r="B1160" s="6">
        <v>45671</v>
      </c>
      <c r="C1160" s="7" t="s">
        <v>2</v>
      </c>
      <c r="D1160" s="8" t="s">
        <v>42</v>
      </c>
      <c r="E1160" s="23"/>
      <c r="G1160" s="31" t="s">
        <v>811</v>
      </c>
      <c r="H1160" s="23"/>
      <c r="I1160" s="28" t="s">
        <v>800</v>
      </c>
      <c r="J1160" s="27" t="s">
        <v>803</v>
      </c>
      <c r="K1160" s="8" t="s">
        <v>8</v>
      </c>
      <c r="L1160" s="8" t="s">
        <v>10</v>
      </c>
      <c r="M1160" s="27" t="s">
        <v>804</v>
      </c>
      <c r="N1160" s="29" t="s">
        <v>805</v>
      </c>
      <c r="O1160" s="23" t="s">
        <v>806</v>
      </c>
      <c r="P1160" s="22" t="s">
        <v>798</v>
      </c>
      <c r="Q1160" s="27" t="s">
        <v>807</v>
      </c>
    </row>
    <row r="1161" spans="1:17" x14ac:dyDescent="0.25">
      <c r="A1161" s="23" t="s">
        <v>802</v>
      </c>
      <c r="B1161" s="6">
        <v>45671</v>
      </c>
      <c r="C1161" s="7" t="s">
        <v>2</v>
      </c>
      <c r="D1161" s="8" t="s">
        <v>42</v>
      </c>
      <c r="E1161" s="23"/>
      <c r="G1161" s="31" t="s">
        <v>812</v>
      </c>
      <c r="H1161" s="23"/>
      <c r="I1161" s="28" t="s">
        <v>800</v>
      </c>
      <c r="J1161" s="27" t="s">
        <v>803</v>
      </c>
      <c r="K1161" s="8" t="s">
        <v>8</v>
      </c>
      <c r="L1161" s="8" t="s">
        <v>10</v>
      </c>
      <c r="M1161" s="27" t="s">
        <v>804</v>
      </c>
      <c r="N1161" s="29" t="s">
        <v>805</v>
      </c>
      <c r="O1161" s="23" t="s">
        <v>806</v>
      </c>
      <c r="P1161" s="22" t="s">
        <v>798</v>
      </c>
      <c r="Q1161" s="27" t="s">
        <v>807</v>
      </c>
    </row>
    <row r="1162" spans="1:17" x14ac:dyDescent="0.25">
      <c r="A1162" s="23" t="s">
        <v>808</v>
      </c>
      <c r="B1162" s="6">
        <v>45671</v>
      </c>
      <c r="C1162" s="7" t="s">
        <v>2</v>
      </c>
      <c r="D1162" s="8" t="s">
        <v>42</v>
      </c>
      <c r="E1162" s="23"/>
      <c r="G1162" s="31" t="s">
        <v>813</v>
      </c>
      <c r="H1162" s="23"/>
      <c r="I1162" s="28" t="s">
        <v>800</v>
      </c>
      <c r="J1162" s="27" t="s">
        <v>803</v>
      </c>
      <c r="K1162" s="8" t="s">
        <v>8</v>
      </c>
      <c r="L1162" s="8" t="s">
        <v>10</v>
      </c>
      <c r="M1162" s="27" t="s">
        <v>804</v>
      </c>
      <c r="N1162" s="29" t="s">
        <v>805</v>
      </c>
      <c r="O1162" s="23" t="s">
        <v>806</v>
      </c>
      <c r="P1162" s="22" t="s">
        <v>798</v>
      </c>
      <c r="Q1162" s="27" t="s">
        <v>807</v>
      </c>
    </row>
    <row r="1163" spans="1:17" x14ac:dyDescent="0.25">
      <c r="A1163" s="23" t="s">
        <v>801</v>
      </c>
      <c r="B1163" s="6">
        <v>45671</v>
      </c>
      <c r="C1163" s="7" t="s">
        <v>2</v>
      </c>
      <c r="D1163" s="8" t="s">
        <v>42</v>
      </c>
      <c r="E1163" s="23"/>
      <c r="G1163" s="31" t="s">
        <v>811</v>
      </c>
      <c r="H1163" s="23"/>
      <c r="I1163" s="28" t="s">
        <v>800</v>
      </c>
      <c r="J1163" s="27" t="s">
        <v>803</v>
      </c>
      <c r="K1163" s="8" t="s">
        <v>8</v>
      </c>
      <c r="L1163" s="8" t="s">
        <v>10</v>
      </c>
      <c r="M1163" s="27" t="s">
        <v>804</v>
      </c>
      <c r="N1163" s="29" t="s">
        <v>805</v>
      </c>
      <c r="O1163" s="23" t="s">
        <v>806</v>
      </c>
      <c r="P1163" s="22" t="s">
        <v>798</v>
      </c>
      <c r="Q1163" s="27" t="s">
        <v>807</v>
      </c>
    </row>
    <row r="1164" spans="1:17" x14ac:dyDescent="0.25">
      <c r="A1164" s="23" t="s">
        <v>802</v>
      </c>
      <c r="B1164" s="6">
        <v>45671</v>
      </c>
      <c r="C1164" s="7" t="s">
        <v>2</v>
      </c>
      <c r="D1164" s="8" t="s">
        <v>42</v>
      </c>
      <c r="E1164" s="23"/>
      <c r="G1164" s="31" t="s">
        <v>812</v>
      </c>
      <c r="H1164" s="23"/>
      <c r="I1164" s="28" t="s">
        <v>800</v>
      </c>
      <c r="J1164" s="27" t="s">
        <v>803</v>
      </c>
      <c r="K1164" s="8" t="s">
        <v>8</v>
      </c>
      <c r="L1164" s="8" t="s">
        <v>10</v>
      </c>
      <c r="M1164" s="27" t="s">
        <v>804</v>
      </c>
      <c r="N1164" s="29" t="s">
        <v>805</v>
      </c>
      <c r="O1164" s="23" t="s">
        <v>806</v>
      </c>
      <c r="P1164" s="22" t="s">
        <v>798</v>
      </c>
      <c r="Q1164" s="27" t="s">
        <v>807</v>
      </c>
    </row>
    <row r="1165" spans="1:17" x14ac:dyDescent="0.25">
      <c r="A1165" s="23" t="s">
        <v>808</v>
      </c>
      <c r="B1165" s="6">
        <v>45671</v>
      </c>
      <c r="C1165" s="7" t="s">
        <v>2</v>
      </c>
      <c r="D1165" s="8" t="s">
        <v>42</v>
      </c>
      <c r="E1165" s="23"/>
      <c r="G1165" s="31" t="s">
        <v>813</v>
      </c>
      <c r="H1165" s="23"/>
      <c r="I1165" s="28" t="s">
        <v>800</v>
      </c>
      <c r="J1165" s="27" t="s">
        <v>803</v>
      </c>
      <c r="K1165" s="8" t="s">
        <v>8</v>
      </c>
      <c r="L1165" s="8" t="s">
        <v>10</v>
      </c>
      <c r="M1165" s="27" t="s">
        <v>804</v>
      </c>
      <c r="N1165" s="29" t="s">
        <v>805</v>
      </c>
      <c r="O1165" s="23" t="s">
        <v>806</v>
      </c>
      <c r="P1165" s="22" t="s">
        <v>798</v>
      </c>
      <c r="Q1165" s="27" t="s">
        <v>807</v>
      </c>
    </row>
    <row r="1166" spans="1:17" x14ac:dyDescent="0.25">
      <c r="A1166" s="23" t="s">
        <v>801</v>
      </c>
      <c r="B1166" s="6">
        <v>45671</v>
      </c>
      <c r="C1166" s="7" t="s">
        <v>2</v>
      </c>
      <c r="D1166" s="8" t="s">
        <v>42</v>
      </c>
      <c r="E1166" s="23"/>
      <c r="G1166" s="31" t="s">
        <v>811</v>
      </c>
      <c r="H1166" s="23"/>
      <c r="I1166" s="28" t="s">
        <v>800</v>
      </c>
      <c r="J1166" s="27" t="s">
        <v>803</v>
      </c>
      <c r="K1166" s="8" t="s">
        <v>8</v>
      </c>
      <c r="L1166" s="8" t="s">
        <v>10</v>
      </c>
      <c r="M1166" s="27" t="s">
        <v>804</v>
      </c>
      <c r="N1166" s="29" t="s">
        <v>805</v>
      </c>
      <c r="O1166" s="23" t="s">
        <v>806</v>
      </c>
      <c r="P1166" s="22" t="s">
        <v>798</v>
      </c>
      <c r="Q1166" s="27" t="s">
        <v>807</v>
      </c>
    </row>
    <row r="1167" spans="1:17" x14ac:dyDescent="0.25">
      <c r="A1167" s="23" t="s">
        <v>802</v>
      </c>
      <c r="B1167" s="6">
        <v>45671</v>
      </c>
      <c r="C1167" s="7" t="s">
        <v>2</v>
      </c>
      <c r="D1167" s="8" t="s">
        <v>42</v>
      </c>
      <c r="E1167" s="23"/>
      <c r="G1167" s="31" t="s">
        <v>812</v>
      </c>
      <c r="H1167" s="23"/>
      <c r="I1167" s="28" t="s">
        <v>800</v>
      </c>
      <c r="J1167" s="27" t="s">
        <v>803</v>
      </c>
      <c r="K1167" s="8" t="s">
        <v>8</v>
      </c>
      <c r="L1167" s="8" t="s">
        <v>10</v>
      </c>
      <c r="M1167" s="27" t="s">
        <v>804</v>
      </c>
      <c r="N1167" s="29" t="s">
        <v>805</v>
      </c>
      <c r="O1167" s="23" t="s">
        <v>806</v>
      </c>
      <c r="P1167" s="22" t="s">
        <v>798</v>
      </c>
      <c r="Q1167" s="27" t="s">
        <v>807</v>
      </c>
    </row>
    <row r="1168" spans="1:17" x14ac:dyDescent="0.25">
      <c r="A1168" s="23" t="s">
        <v>808</v>
      </c>
      <c r="B1168" s="6">
        <v>45671</v>
      </c>
      <c r="C1168" s="7" t="s">
        <v>2</v>
      </c>
      <c r="D1168" s="8" t="s">
        <v>42</v>
      </c>
      <c r="E1168" s="23"/>
      <c r="G1168" s="31" t="s">
        <v>813</v>
      </c>
      <c r="H1168" s="23"/>
      <c r="I1168" s="28" t="s">
        <v>800</v>
      </c>
      <c r="J1168" s="27" t="s">
        <v>803</v>
      </c>
      <c r="K1168" s="8" t="s">
        <v>8</v>
      </c>
      <c r="L1168" s="8" t="s">
        <v>10</v>
      </c>
      <c r="M1168" s="27" t="s">
        <v>804</v>
      </c>
      <c r="N1168" s="29" t="s">
        <v>805</v>
      </c>
      <c r="O1168" s="23" t="s">
        <v>806</v>
      </c>
      <c r="P1168" s="22" t="s">
        <v>798</v>
      </c>
      <c r="Q1168" s="27" t="s">
        <v>807</v>
      </c>
    </row>
    <row r="1169" spans="1:17" x14ac:dyDescent="0.25">
      <c r="A1169" s="23" t="s">
        <v>801</v>
      </c>
      <c r="B1169" s="6">
        <v>45671</v>
      </c>
      <c r="C1169" s="7" t="s">
        <v>2</v>
      </c>
      <c r="D1169" s="8" t="s">
        <v>42</v>
      </c>
      <c r="E1169" s="23"/>
      <c r="G1169" s="31" t="s">
        <v>811</v>
      </c>
      <c r="H1169" s="23"/>
      <c r="I1169" s="28" t="s">
        <v>800</v>
      </c>
      <c r="J1169" s="27" t="s">
        <v>803</v>
      </c>
      <c r="K1169" s="8" t="s">
        <v>8</v>
      </c>
      <c r="L1169" s="8" t="s">
        <v>10</v>
      </c>
      <c r="M1169" s="27" t="s">
        <v>804</v>
      </c>
      <c r="N1169" s="29" t="s">
        <v>805</v>
      </c>
      <c r="O1169" s="23" t="s">
        <v>806</v>
      </c>
      <c r="P1169" s="22" t="s">
        <v>798</v>
      </c>
      <c r="Q1169" s="27" t="s">
        <v>807</v>
      </c>
    </row>
    <row r="1170" spans="1:17" x14ac:dyDescent="0.25">
      <c r="A1170" s="23" t="s">
        <v>802</v>
      </c>
      <c r="B1170" s="6">
        <v>45671</v>
      </c>
      <c r="C1170" s="7" t="s">
        <v>2</v>
      </c>
      <c r="D1170" s="8" t="s">
        <v>42</v>
      </c>
      <c r="E1170" s="23"/>
      <c r="G1170" s="31" t="s">
        <v>812</v>
      </c>
      <c r="H1170" s="23"/>
      <c r="I1170" s="28" t="s">
        <v>800</v>
      </c>
      <c r="J1170" s="27" t="s">
        <v>803</v>
      </c>
      <c r="K1170" s="8" t="s">
        <v>8</v>
      </c>
      <c r="L1170" s="8" t="s">
        <v>10</v>
      </c>
      <c r="M1170" s="27" t="s">
        <v>804</v>
      </c>
      <c r="N1170" s="29" t="s">
        <v>805</v>
      </c>
      <c r="O1170" s="23" t="s">
        <v>806</v>
      </c>
      <c r="P1170" s="22" t="s">
        <v>798</v>
      </c>
      <c r="Q1170" s="27" t="s">
        <v>807</v>
      </c>
    </row>
    <row r="1171" spans="1:17" x14ac:dyDescent="0.25">
      <c r="A1171" s="23" t="s">
        <v>808</v>
      </c>
      <c r="B1171" s="6">
        <v>45671</v>
      </c>
      <c r="C1171" s="7" t="s">
        <v>2</v>
      </c>
      <c r="D1171" s="8" t="s">
        <v>42</v>
      </c>
      <c r="E1171" s="23"/>
      <c r="G1171" s="31" t="s">
        <v>813</v>
      </c>
      <c r="H1171" s="23"/>
      <c r="I1171" s="28" t="s">
        <v>800</v>
      </c>
      <c r="J1171" s="27" t="s">
        <v>803</v>
      </c>
      <c r="K1171" s="8" t="s">
        <v>8</v>
      </c>
      <c r="L1171" s="8" t="s">
        <v>10</v>
      </c>
      <c r="M1171" s="27" t="s">
        <v>804</v>
      </c>
      <c r="N1171" s="29" t="s">
        <v>805</v>
      </c>
      <c r="O1171" s="23" t="s">
        <v>806</v>
      </c>
      <c r="P1171" s="22" t="s">
        <v>798</v>
      </c>
      <c r="Q1171" s="27" t="s">
        <v>807</v>
      </c>
    </row>
    <row r="1172" spans="1:17" x14ac:dyDescent="0.25">
      <c r="A1172" s="23" t="s">
        <v>801</v>
      </c>
      <c r="B1172" s="6">
        <v>45671</v>
      </c>
      <c r="C1172" s="7" t="s">
        <v>2</v>
      </c>
      <c r="D1172" s="8" t="s">
        <v>42</v>
      </c>
      <c r="E1172" s="23"/>
      <c r="G1172" s="31" t="s">
        <v>811</v>
      </c>
      <c r="H1172" s="23"/>
      <c r="I1172" s="28" t="s">
        <v>800</v>
      </c>
      <c r="J1172" s="27" t="s">
        <v>803</v>
      </c>
      <c r="K1172" s="8" t="s">
        <v>8</v>
      </c>
      <c r="L1172" s="8" t="s">
        <v>10</v>
      </c>
      <c r="M1172" s="27" t="s">
        <v>804</v>
      </c>
      <c r="N1172" s="29" t="s">
        <v>805</v>
      </c>
      <c r="O1172" s="23" t="s">
        <v>806</v>
      </c>
      <c r="P1172" s="22" t="s">
        <v>798</v>
      </c>
      <c r="Q1172" s="27" t="s">
        <v>807</v>
      </c>
    </row>
    <row r="1173" spans="1:17" x14ac:dyDescent="0.25">
      <c r="A1173" s="23" t="s">
        <v>802</v>
      </c>
      <c r="B1173" s="6">
        <v>45671</v>
      </c>
      <c r="C1173" s="7" t="s">
        <v>2</v>
      </c>
      <c r="D1173" s="8" t="s">
        <v>42</v>
      </c>
      <c r="E1173" s="23"/>
      <c r="G1173" s="31" t="s">
        <v>812</v>
      </c>
      <c r="H1173" s="23"/>
      <c r="I1173" s="28" t="s">
        <v>800</v>
      </c>
      <c r="J1173" s="27" t="s">
        <v>803</v>
      </c>
      <c r="K1173" s="8" t="s">
        <v>8</v>
      </c>
      <c r="L1173" s="8" t="s">
        <v>10</v>
      </c>
      <c r="M1173" s="27" t="s">
        <v>804</v>
      </c>
      <c r="N1173" s="29" t="s">
        <v>805</v>
      </c>
      <c r="O1173" s="23" t="s">
        <v>806</v>
      </c>
      <c r="P1173" s="22" t="s">
        <v>798</v>
      </c>
      <c r="Q1173" s="27" t="s">
        <v>807</v>
      </c>
    </row>
    <row r="1174" spans="1:17" x14ac:dyDescent="0.25">
      <c r="A1174" s="23" t="s">
        <v>808</v>
      </c>
      <c r="B1174" s="6">
        <v>45671</v>
      </c>
      <c r="C1174" s="7" t="s">
        <v>2</v>
      </c>
      <c r="D1174" s="8" t="s">
        <v>42</v>
      </c>
      <c r="E1174" s="23"/>
      <c r="G1174" s="31" t="s">
        <v>813</v>
      </c>
      <c r="H1174" s="23"/>
      <c r="I1174" s="28" t="s">
        <v>800</v>
      </c>
      <c r="J1174" s="27" t="s">
        <v>803</v>
      </c>
      <c r="K1174" s="8" t="s">
        <v>8</v>
      </c>
      <c r="L1174" s="8" t="s">
        <v>10</v>
      </c>
      <c r="M1174" s="27" t="s">
        <v>804</v>
      </c>
      <c r="N1174" s="29" t="s">
        <v>805</v>
      </c>
      <c r="O1174" s="23" t="s">
        <v>806</v>
      </c>
      <c r="P1174" s="22" t="s">
        <v>798</v>
      </c>
      <c r="Q1174" s="27" t="s">
        <v>807</v>
      </c>
    </row>
    <row r="1175" spans="1:17" x14ac:dyDescent="0.25">
      <c r="A1175" s="23" t="s">
        <v>801</v>
      </c>
      <c r="B1175" s="6">
        <v>45671</v>
      </c>
      <c r="C1175" s="7" t="s">
        <v>2</v>
      </c>
      <c r="D1175" s="8" t="s">
        <v>42</v>
      </c>
      <c r="E1175" s="23"/>
      <c r="G1175" s="31" t="s">
        <v>811</v>
      </c>
      <c r="H1175" s="23"/>
      <c r="I1175" s="28" t="s">
        <v>800</v>
      </c>
      <c r="J1175" s="27" t="s">
        <v>803</v>
      </c>
      <c r="K1175" s="8" t="s">
        <v>8</v>
      </c>
      <c r="L1175" s="8" t="s">
        <v>10</v>
      </c>
      <c r="M1175" s="27" t="s">
        <v>804</v>
      </c>
      <c r="N1175" s="29" t="s">
        <v>805</v>
      </c>
      <c r="O1175" s="23" t="s">
        <v>806</v>
      </c>
      <c r="P1175" s="22" t="s">
        <v>798</v>
      </c>
      <c r="Q1175" s="27" t="s">
        <v>807</v>
      </c>
    </row>
    <row r="1176" spans="1:17" x14ac:dyDescent="0.25">
      <c r="A1176" s="23" t="s">
        <v>802</v>
      </c>
      <c r="B1176" s="6">
        <v>45671</v>
      </c>
      <c r="C1176" s="7" t="s">
        <v>2</v>
      </c>
      <c r="D1176" s="8" t="s">
        <v>42</v>
      </c>
      <c r="E1176" s="23"/>
      <c r="G1176" s="31" t="s">
        <v>812</v>
      </c>
      <c r="H1176" s="23"/>
      <c r="I1176" s="28" t="s">
        <v>800</v>
      </c>
      <c r="J1176" s="27" t="s">
        <v>803</v>
      </c>
      <c r="K1176" s="8" t="s">
        <v>8</v>
      </c>
      <c r="L1176" s="8" t="s">
        <v>10</v>
      </c>
      <c r="M1176" s="27" t="s">
        <v>804</v>
      </c>
      <c r="N1176" s="29" t="s">
        <v>805</v>
      </c>
      <c r="O1176" s="23" t="s">
        <v>806</v>
      </c>
      <c r="P1176" s="22" t="s">
        <v>798</v>
      </c>
      <c r="Q1176" s="27" t="s">
        <v>807</v>
      </c>
    </row>
    <row r="1177" spans="1:17" x14ac:dyDescent="0.25">
      <c r="A1177" s="23" t="s">
        <v>801</v>
      </c>
      <c r="B1177" s="6">
        <v>45671</v>
      </c>
      <c r="C1177" s="7" t="s">
        <v>2</v>
      </c>
      <c r="D1177" s="8" t="s">
        <v>42</v>
      </c>
      <c r="E1177" s="23"/>
      <c r="G1177" s="31" t="s">
        <v>811</v>
      </c>
      <c r="H1177" s="23"/>
      <c r="I1177" s="28" t="s">
        <v>800</v>
      </c>
      <c r="J1177" s="27" t="s">
        <v>803</v>
      </c>
      <c r="K1177" s="8" t="s">
        <v>8</v>
      </c>
      <c r="L1177" s="8" t="s">
        <v>10</v>
      </c>
      <c r="M1177" s="27" t="s">
        <v>804</v>
      </c>
      <c r="N1177" s="29" t="s">
        <v>805</v>
      </c>
      <c r="O1177" s="23" t="s">
        <v>806</v>
      </c>
      <c r="P1177" s="22" t="s">
        <v>798</v>
      </c>
      <c r="Q1177" s="27" t="s">
        <v>807</v>
      </c>
    </row>
    <row r="1178" spans="1:17" x14ac:dyDescent="0.25">
      <c r="A1178" s="23" t="s">
        <v>802</v>
      </c>
      <c r="B1178" s="6">
        <v>45671</v>
      </c>
      <c r="C1178" s="7" t="s">
        <v>2</v>
      </c>
      <c r="D1178" s="8" t="s">
        <v>42</v>
      </c>
      <c r="E1178" s="23"/>
      <c r="G1178" s="31" t="s">
        <v>812</v>
      </c>
      <c r="H1178" s="23"/>
      <c r="I1178" s="28" t="s">
        <v>800</v>
      </c>
      <c r="J1178" s="27" t="s">
        <v>803</v>
      </c>
      <c r="K1178" s="8" t="s">
        <v>8</v>
      </c>
      <c r="L1178" s="8" t="s">
        <v>10</v>
      </c>
      <c r="M1178" s="27" t="s">
        <v>804</v>
      </c>
      <c r="N1178" s="29" t="s">
        <v>805</v>
      </c>
      <c r="O1178" s="23" t="s">
        <v>806</v>
      </c>
      <c r="P1178" s="22" t="s">
        <v>798</v>
      </c>
      <c r="Q1178" s="27" t="s">
        <v>807</v>
      </c>
    </row>
    <row r="1179" spans="1:17" x14ac:dyDescent="0.25">
      <c r="A1179" s="23" t="s">
        <v>808</v>
      </c>
      <c r="B1179" s="6">
        <v>45671</v>
      </c>
      <c r="C1179" s="7" t="s">
        <v>2</v>
      </c>
      <c r="D1179" s="8" t="s">
        <v>42</v>
      </c>
      <c r="E1179" s="23"/>
      <c r="G1179" s="31" t="s">
        <v>813</v>
      </c>
      <c r="H1179" s="23"/>
      <c r="I1179" s="28" t="s">
        <v>800</v>
      </c>
      <c r="J1179" s="27" t="s">
        <v>803</v>
      </c>
      <c r="K1179" s="8" t="s">
        <v>8</v>
      </c>
      <c r="L1179" s="8" t="s">
        <v>10</v>
      </c>
      <c r="M1179" s="27" t="s">
        <v>804</v>
      </c>
      <c r="N1179" s="29" t="s">
        <v>805</v>
      </c>
      <c r="O1179" s="23" t="s">
        <v>806</v>
      </c>
      <c r="P1179" s="22" t="s">
        <v>798</v>
      </c>
      <c r="Q1179" s="27" t="s">
        <v>807</v>
      </c>
    </row>
    <row r="1180" spans="1:17" x14ac:dyDescent="0.25">
      <c r="A1180" s="23" t="s">
        <v>801</v>
      </c>
      <c r="B1180" s="6">
        <v>45671</v>
      </c>
      <c r="C1180" s="7" t="s">
        <v>2</v>
      </c>
      <c r="D1180" s="8" t="s">
        <v>42</v>
      </c>
      <c r="E1180" s="23"/>
      <c r="G1180" s="31" t="s">
        <v>811</v>
      </c>
      <c r="H1180" s="23"/>
      <c r="I1180" s="28" t="s">
        <v>800</v>
      </c>
      <c r="J1180" s="27" t="s">
        <v>803</v>
      </c>
      <c r="K1180" s="8" t="s">
        <v>8</v>
      </c>
      <c r="L1180" s="8" t="s">
        <v>10</v>
      </c>
      <c r="M1180" s="27" t="s">
        <v>804</v>
      </c>
      <c r="N1180" s="29" t="s">
        <v>805</v>
      </c>
      <c r="O1180" s="23" t="s">
        <v>806</v>
      </c>
      <c r="P1180" s="22" t="s">
        <v>798</v>
      </c>
      <c r="Q1180" s="27" t="s">
        <v>807</v>
      </c>
    </row>
    <row r="1181" spans="1:17" x14ac:dyDescent="0.25">
      <c r="A1181" s="23" t="s">
        <v>802</v>
      </c>
      <c r="B1181" s="6">
        <v>45671</v>
      </c>
      <c r="C1181" s="7" t="s">
        <v>2</v>
      </c>
      <c r="D1181" s="8" t="s">
        <v>42</v>
      </c>
      <c r="E1181" s="23"/>
      <c r="G1181" s="31" t="s">
        <v>812</v>
      </c>
      <c r="H1181" s="23"/>
      <c r="I1181" s="28" t="s">
        <v>800</v>
      </c>
      <c r="J1181" s="27" t="s">
        <v>803</v>
      </c>
      <c r="K1181" s="8" t="s">
        <v>8</v>
      </c>
      <c r="L1181" s="8" t="s">
        <v>10</v>
      </c>
      <c r="M1181" s="27" t="s">
        <v>804</v>
      </c>
      <c r="N1181" s="29" t="s">
        <v>805</v>
      </c>
      <c r="O1181" s="23" t="s">
        <v>806</v>
      </c>
      <c r="P1181" s="22" t="s">
        <v>798</v>
      </c>
      <c r="Q1181" s="27" t="s">
        <v>807</v>
      </c>
    </row>
    <row r="1182" spans="1:17" x14ac:dyDescent="0.25">
      <c r="A1182" s="23" t="s">
        <v>808</v>
      </c>
      <c r="B1182" s="6">
        <v>45671</v>
      </c>
      <c r="C1182" s="7" t="s">
        <v>2</v>
      </c>
      <c r="D1182" s="8" t="s">
        <v>42</v>
      </c>
      <c r="E1182" s="23"/>
      <c r="G1182" s="31" t="s">
        <v>813</v>
      </c>
      <c r="H1182" s="23"/>
      <c r="I1182" s="28" t="s">
        <v>800</v>
      </c>
      <c r="J1182" s="27" t="s">
        <v>803</v>
      </c>
      <c r="K1182" s="8" t="s">
        <v>8</v>
      </c>
      <c r="L1182" s="8" t="s">
        <v>10</v>
      </c>
      <c r="M1182" s="27" t="s">
        <v>804</v>
      </c>
      <c r="N1182" s="29" t="s">
        <v>805</v>
      </c>
      <c r="O1182" s="23" t="s">
        <v>806</v>
      </c>
      <c r="P1182" s="22" t="s">
        <v>798</v>
      </c>
      <c r="Q1182" s="27" t="s">
        <v>807</v>
      </c>
    </row>
    <row r="1183" spans="1:17" x14ac:dyDescent="0.25">
      <c r="A1183" s="23" t="s">
        <v>801</v>
      </c>
      <c r="B1183" s="6">
        <v>45671</v>
      </c>
      <c r="C1183" s="7" t="s">
        <v>2</v>
      </c>
      <c r="D1183" s="8" t="s">
        <v>42</v>
      </c>
      <c r="E1183" s="23"/>
      <c r="G1183" s="31" t="s">
        <v>811</v>
      </c>
      <c r="H1183" s="23"/>
      <c r="I1183" s="28" t="s">
        <v>800</v>
      </c>
      <c r="J1183" s="27" t="s">
        <v>803</v>
      </c>
      <c r="K1183" s="8" t="s">
        <v>8</v>
      </c>
      <c r="L1183" s="8" t="s">
        <v>10</v>
      </c>
      <c r="M1183" s="27" t="s">
        <v>804</v>
      </c>
      <c r="N1183" s="29" t="s">
        <v>805</v>
      </c>
      <c r="O1183" s="23" t="s">
        <v>806</v>
      </c>
      <c r="P1183" s="22" t="s">
        <v>798</v>
      </c>
      <c r="Q1183" s="27" t="s">
        <v>807</v>
      </c>
    </row>
    <row r="1184" spans="1:17" x14ac:dyDescent="0.25">
      <c r="A1184" s="23" t="s">
        <v>802</v>
      </c>
      <c r="B1184" s="6">
        <v>45671</v>
      </c>
      <c r="C1184" s="7" t="s">
        <v>2</v>
      </c>
      <c r="D1184" s="8" t="s">
        <v>42</v>
      </c>
      <c r="E1184" s="23"/>
      <c r="G1184" s="31" t="s">
        <v>812</v>
      </c>
      <c r="H1184" s="23"/>
      <c r="I1184" s="28" t="s">
        <v>800</v>
      </c>
      <c r="J1184" s="27" t="s">
        <v>803</v>
      </c>
      <c r="K1184" s="8" t="s">
        <v>8</v>
      </c>
      <c r="L1184" s="8" t="s">
        <v>10</v>
      </c>
      <c r="M1184" s="27" t="s">
        <v>804</v>
      </c>
      <c r="N1184" s="29" t="s">
        <v>805</v>
      </c>
      <c r="O1184" s="23" t="s">
        <v>806</v>
      </c>
      <c r="P1184" s="22" t="s">
        <v>798</v>
      </c>
      <c r="Q1184" s="27" t="s">
        <v>807</v>
      </c>
    </row>
    <row r="1185" spans="1:17" x14ac:dyDescent="0.25">
      <c r="A1185" s="23" t="s">
        <v>808</v>
      </c>
      <c r="B1185" s="6">
        <v>45671</v>
      </c>
      <c r="C1185" s="7" t="s">
        <v>2</v>
      </c>
      <c r="D1185" s="8" t="s">
        <v>42</v>
      </c>
      <c r="E1185" s="23"/>
      <c r="G1185" s="31" t="s">
        <v>813</v>
      </c>
      <c r="H1185" s="23"/>
      <c r="I1185" s="28" t="s">
        <v>800</v>
      </c>
      <c r="J1185" s="27" t="s">
        <v>803</v>
      </c>
      <c r="K1185" s="8" t="s">
        <v>8</v>
      </c>
      <c r="L1185" s="8" t="s">
        <v>10</v>
      </c>
      <c r="M1185" s="27" t="s">
        <v>804</v>
      </c>
      <c r="N1185" s="29" t="s">
        <v>805</v>
      </c>
      <c r="O1185" s="23" t="s">
        <v>806</v>
      </c>
      <c r="P1185" s="22" t="s">
        <v>798</v>
      </c>
      <c r="Q1185" s="27" t="s">
        <v>807</v>
      </c>
    </row>
    <row r="1186" spans="1:17" x14ac:dyDescent="0.25">
      <c r="A1186" s="23" t="s">
        <v>801</v>
      </c>
      <c r="B1186" s="6">
        <v>45671</v>
      </c>
      <c r="C1186" s="7" t="s">
        <v>2</v>
      </c>
      <c r="D1186" s="8" t="s">
        <v>42</v>
      </c>
      <c r="E1186" s="23"/>
      <c r="G1186" s="31" t="s">
        <v>811</v>
      </c>
      <c r="H1186" s="23"/>
      <c r="I1186" s="28" t="s">
        <v>800</v>
      </c>
      <c r="J1186" s="27" t="s">
        <v>803</v>
      </c>
      <c r="K1186" s="8" t="s">
        <v>8</v>
      </c>
      <c r="L1186" s="8" t="s">
        <v>10</v>
      </c>
      <c r="M1186" s="27" t="s">
        <v>804</v>
      </c>
      <c r="N1186" s="29" t="s">
        <v>805</v>
      </c>
      <c r="O1186" s="23" t="s">
        <v>806</v>
      </c>
      <c r="P1186" s="22" t="s">
        <v>798</v>
      </c>
      <c r="Q1186" s="27" t="s">
        <v>807</v>
      </c>
    </row>
    <row r="1187" spans="1:17" x14ac:dyDescent="0.25">
      <c r="A1187" s="23" t="s">
        <v>802</v>
      </c>
      <c r="B1187" s="6">
        <v>45671</v>
      </c>
      <c r="C1187" s="7" t="s">
        <v>2</v>
      </c>
      <c r="D1187" s="8" t="s">
        <v>42</v>
      </c>
      <c r="E1187" s="23"/>
      <c r="G1187" s="31" t="s">
        <v>812</v>
      </c>
      <c r="H1187" s="23"/>
      <c r="I1187" s="28" t="s">
        <v>800</v>
      </c>
      <c r="J1187" s="27" t="s">
        <v>803</v>
      </c>
      <c r="K1187" s="8" t="s">
        <v>8</v>
      </c>
      <c r="L1187" s="8" t="s">
        <v>10</v>
      </c>
      <c r="M1187" s="27" t="s">
        <v>804</v>
      </c>
      <c r="N1187" s="29" t="s">
        <v>805</v>
      </c>
      <c r="O1187" s="23" t="s">
        <v>806</v>
      </c>
      <c r="P1187" s="22" t="s">
        <v>798</v>
      </c>
      <c r="Q1187" s="27" t="s">
        <v>807</v>
      </c>
    </row>
    <row r="1188" spans="1:17" x14ac:dyDescent="0.25">
      <c r="A1188" s="23" t="s">
        <v>808</v>
      </c>
      <c r="B1188" s="6">
        <v>45671</v>
      </c>
      <c r="C1188" s="7" t="s">
        <v>2</v>
      </c>
      <c r="D1188" s="8" t="s">
        <v>42</v>
      </c>
      <c r="E1188" s="23"/>
      <c r="G1188" s="31" t="s">
        <v>813</v>
      </c>
      <c r="H1188" s="23"/>
      <c r="I1188" s="28" t="s">
        <v>800</v>
      </c>
      <c r="J1188" s="27" t="s">
        <v>803</v>
      </c>
      <c r="K1188" s="8" t="s">
        <v>8</v>
      </c>
      <c r="L1188" s="8" t="s">
        <v>10</v>
      </c>
      <c r="M1188" s="27" t="s">
        <v>804</v>
      </c>
      <c r="N1188" s="29" t="s">
        <v>805</v>
      </c>
      <c r="O1188" s="23" t="s">
        <v>806</v>
      </c>
      <c r="P1188" s="22" t="s">
        <v>798</v>
      </c>
      <c r="Q1188" s="27" t="s">
        <v>807</v>
      </c>
    </row>
    <row r="1189" spans="1:17" x14ac:dyDescent="0.25">
      <c r="A1189" s="23" t="s">
        <v>801</v>
      </c>
      <c r="B1189" s="6">
        <v>45671</v>
      </c>
      <c r="C1189" s="7" t="s">
        <v>2</v>
      </c>
      <c r="D1189" s="8" t="s">
        <v>42</v>
      </c>
      <c r="E1189" s="23"/>
      <c r="G1189" s="31" t="s">
        <v>811</v>
      </c>
      <c r="H1189" s="23"/>
      <c r="I1189" s="28" t="s">
        <v>800</v>
      </c>
      <c r="J1189" s="27" t="s">
        <v>803</v>
      </c>
      <c r="K1189" s="8" t="s">
        <v>8</v>
      </c>
      <c r="L1189" s="8" t="s">
        <v>10</v>
      </c>
      <c r="M1189" s="27" t="s">
        <v>804</v>
      </c>
      <c r="N1189" s="29" t="s">
        <v>805</v>
      </c>
      <c r="O1189" s="23" t="s">
        <v>806</v>
      </c>
      <c r="P1189" s="22" t="s">
        <v>798</v>
      </c>
      <c r="Q1189" s="27" t="s">
        <v>807</v>
      </c>
    </row>
    <row r="1190" spans="1:17" x14ac:dyDescent="0.25">
      <c r="A1190" s="23" t="s">
        <v>802</v>
      </c>
      <c r="B1190" s="6">
        <v>45671</v>
      </c>
      <c r="C1190" s="7" t="s">
        <v>2</v>
      </c>
      <c r="D1190" s="8" t="s">
        <v>42</v>
      </c>
      <c r="E1190" s="23"/>
      <c r="G1190" s="31" t="s">
        <v>812</v>
      </c>
      <c r="H1190" s="23"/>
      <c r="I1190" s="28" t="s">
        <v>800</v>
      </c>
      <c r="J1190" s="27" t="s">
        <v>803</v>
      </c>
      <c r="K1190" s="8" t="s">
        <v>8</v>
      </c>
      <c r="L1190" s="8" t="s">
        <v>10</v>
      </c>
      <c r="M1190" s="27" t="s">
        <v>804</v>
      </c>
      <c r="N1190" s="29" t="s">
        <v>805</v>
      </c>
      <c r="O1190" s="23" t="s">
        <v>806</v>
      </c>
      <c r="P1190" s="22" t="s">
        <v>798</v>
      </c>
      <c r="Q1190" s="27" t="s">
        <v>807</v>
      </c>
    </row>
    <row r="1191" spans="1:17" x14ac:dyDescent="0.25">
      <c r="A1191" s="23" t="s">
        <v>808</v>
      </c>
      <c r="B1191" s="6">
        <v>45671</v>
      </c>
      <c r="C1191" s="7" t="s">
        <v>2</v>
      </c>
      <c r="D1191" s="8" t="s">
        <v>42</v>
      </c>
      <c r="E1191" s="23"/>
      <c r="G1191" s="31" t="s">
        <v>813</v>
      </c>
      <c r="H1191" s="23"/>
      <c r="I1191" s="28" t="s">
        <v>800</v>
      </c>
      <c r="J1191" s="27" t="s">
        <v>803</v>
      </c>
      <c r="K1191" s="8" t="s">
        <v>8</v>
      </c>
      <c r="L1191" s="8" t="s">
        <v>10</v>
      </c>
      <c r="M1191" s="27" t="s">
        <v>804</v>
      </c>
      <c r="N1191" s="29" t="s">
        <v>805</v>
      </c>
      <c r="O1191" s="23" t="s">
        <v>806</v>
      </c>
      <c r="P1191" s="22" t="s">
        <v>798</v>
      </c>
      <c r="Q1191" s="27" t="s">
        <v>807</v>
      </c>
    </row>
    <row r="1192" spans="1:17" x14ac:dyDescent="0.25">
      <c r="A1192" s="23" t="s">
        <v>801</v>
      </c>
      <c r="B1192" s="6">
        <v>45671</v>
      </c>
      <c r="C1192" s="7" t="s">
        <v>2</v>
      </c>
      <c r="D1192" s="8" t="s">
        <v>42</v>
      </c>
      <c r="E1192" s="23"/>
      <c r="G1192" s="31" t="s">
        <v>811</v>
      </c>
      <c r="H1192" s="23"/>
      <c r="I1192" s="28" t="s">
        <v>800</v>
      </c>
      <c r="J1192" s="27" t="s">
        <v>803</v>
      </c>
      <c r="K1192" s="8" t="s">
        <v>8</v>
      </c>
      <c r="L1192" s="8" t="s">
        <v>10</v>
      </c>
      <c r="M1192" s="27" t="s">
        <v>804</v>
      </c>
      <c r="N1192" s="29" t="s">
        <v>805</v>
      </c>
      <c r="O1192" s="23" t="s">
        <v>806</v>
      </c>
      <c r="P1192" s="22" t="s">
        <v>798</v>
      </c>
      <c r="Q1192" s="27" t="s">
        <v>807</v>
      </c>
    </row>
    <row r="1193" spans="1:17" x14ac:dyDescent="0.25">
      <c r="A1193" s="23" t="s">
        <v>802</v>
      </c>
      <c r="B1193" s="6">
        <v>45671</v>
      </c>
      <c r="C1193" s="7" t="s">
        <v>2</v>
      </c>
      <c r="D1193" s="8" t="s">
        <v>42</v>
      </c>
      <c r="E1193" s="23"/>
      <c r="G1193" s="31" t="s">
        <v>812</v>
      </c>
      <c r="H1193" s="23"/>
      <c r="I1193" s="28" t="s">
        <v>800</v>
      </c>
      <c r="J1193" s="27" t="s">
        <v>803</v>
      </c>
      <c r="K1193" s="8" t="s">
        <v>8</v>
      </c>
      <c r="L1193" s="8" t="s">
        <v>10</v>
      </c>
      <c r="M1193" s="27" t="s">
        <v>804</v>
      </c>
      <c r="N1193" s="29" t="s">
        <v>805</v>
      </c>
      <c r="O1193" s="23" t="s">
        <v>806</v>
      </c>
      <c r="P1193" s="22" t="s">
        <v>798</v>
      </c>
      <c r="Q1193" s="27" t="s">
        <v>807</v>
      </c>
    </row>
    <row r="1194" spans="1:17" x14ac:dyDescent="0.25">
      <c r="A1194" s="23" t="s">
        <v>808</v>
      </c>
      <c r="B1194" s="6">
        <v>45671</v>
      </c>
      <c r="C1194" s="7" t="s">
        <v>2</v>
      </c>
      <c r="D1194" s="8" t="s">
        <v>42</v>
      </c>
      <c r="E1194" s="23"/>
      <c r="G1194" s="31" t="s">
        <v>813</v>
      </c>
      <c r="H1194" s="23"/>
      <c r="I1194" s="28" t="s">
        <v>800</v>
      </c>
      <c r="J1194" s="27" t="s">
        <v>803</v>
      </c>
      <c r="K1194" s="8" t="s">
        <v>8</v>
      </c>
      <c r="L1194" s="8" t="s">
        <v>10</v>
      </c>
      <c r="M1194" s="27" t="s">
        <v>804</v>
      </c>
      <c r="N1194" s="29" t="s">
        <v>805</v>
      </c>
      <c r="O1194" s="23" t="s">
        <v>806</v>
      </c>
      <c r="P1194" s="22" t="s">
        <v>798</v>
      </c>
      <c r="Q1194" s="27" t="s">
        <v>807</v>
      </c>
    </row>
    <row r="1195" spans="1:17" x14ac:dyDescent="0.25">
      <c r="A1195" s="23" t="s">
        <v>801</v>
      </c>
      <c r="B1195" s="6">
        <v>45671</v>
      </c>
      <c r="C1195" s="7" t="s">
        <v>2</v>
      </c>
      <c r="D1195" s="8" t="s">
        <v>42</v>
      </c>
      <c r="E1195" s="23"/>
      <c r="G1195" s="31" t="s">
        <v>811</v>
      </c>
      <c r="H1195" s="23"/>
      <c r="I1195" s="28" t="s">
        <v>800</v>
      </c>
      <c r="J1195" s="27" t="s">
        <v>803</v>
      </c>
      <c r="K1195" s="8" t="s">
        <v>8</v>
      </c>
      <c r="L1195" s="8" t="s">
        <v>10</v>
      </c>
      <c r="M1195" s="27" t="s">
        <v>804</v>
      </c>
      <c r="N1195" s="29" t="s">
        <v>805</v>
      </c>
      <c r="O1195" s="23" t="s">
        <v>806</v>
      </c>
      <c r="P1195" s="22" t="s">
        <v>798</v>
      </c>
      <c r="Q1195" s="27" t="s">
        <v>807</v>
      </c>
    </row>
    <row r="1196" spans="1:17" x14ac:dyDescent="0.25">
      <c r="A1196" s="23" t="s">
        <v>802</v>
      </c>
      <c r="B1196" s="6">
        <v>45671</v>
      </c>
      <c r="C1196" s="7" t="s">
        <v>2</v>
      </c>
      <c r="D1196" s="8" t="s">
        <v>42</v>
      </c>
      <c r="E1196" s="23"/>
      <c r="G1196" s="31" t="s">
        <v>812</v>
      </c>
      <c r="H1196" s="23"/>
      <c r="I1196" s="28" t="s">
        <v>800</v>
      </c>
      <c r="J1196" s="27" t="s">
        <v>803</v>
      </c>
      <c r="K1196" s="8" t="s">
        <v>8</v>
      </c>
      <c r="L1196" s="8" t="s">
        <v>10</v>
      </c>
      <c r="M1196" s="27" t="s">
        <v>804</v>
      </c>
      <c r="N1196" s="29" t="s">
        <v>805</v>
      </c>
      <c r="O1196" s="23" t="s">
        <v>806</v>
      </c>
      <c r="P1196" s="22" t="s">
        <v>798</v>
      </c>
      <c r="Q1196" s="27" t="s">
        <v>807</v>
      </c>
    </row>
    <row r="1197" spans="1:17" x14ac:dyDescent="0.25">
      <c r="A1197" s="23" t="s">
        <v>808</v>
      </c>
      <c r="B1197" s="6">
        <v>45671</v>
      </c>
      <c r="C1197" s="7" t="s">
        <v>2</v>
      </c>
      <c r="D1197" s="8" t="s">
        <v>42</v>
      </c>
      <c r="E1197" s="23"/>
      <c r="G1197" s="31" t="s">
        <v>813</v>
      </c>
      <c r="H1197" s="23"/>
      <c r="I1197" s="28" t="s">
        <v>800</v>
      </c>
      <c r="J1197" s="27" t="s">
        <v>803</v>
      </c>
      <c r="K1197" s="8" t="s">
        <v>8</v>
      </c>
      <c r="L1197" s="8" t="s">
        <v>10</v>
      </c>
      <c r="M1197" s="27" t="s">
        <v>804</v>
      </c>
      <c r="N1197" s="29" t="s">
        <v>805</v>
      </c>
      <c r="O1197" s="23" t="s">
        <v>806</v>
      </c>
      <c r="P1197" s="22" t="s">
        <v>798</v>
      </c>
      <c r="Q1197" s="27" t="s">
        <v>807</v>
      </c>
    </row>
    <row r="1198" spans="1:17" x14ac:dyDescent="0.25">
      <c r="A1198" s="23" t="s">
        <v>801</v>
      </c>
      <c r="B1198" s="6">
        <v>45671</v>
      </c>
      <c r="C1198" s="7" t="s">
        <v>2</v>
      </c>
      <c r="D1198" s="8" t="s">
        <v>42</v>
      </c>
      <c r="E1198" s="23"/>
      <c r="G1198" s="31" t="s">
        <v>811</v>
      </c>
      <c r="H1198" s="23"/>
      <c r="I1198" s="28" t="s">
        <v>800</v>
      </c>
      <c r="J1198" s="27" t="s">
        <v>803</v>
      </c>
      <c r="K1198" s="8" t="s">
        <v>8</v>
      </c>
      <c r="L1198" s="8" t="s">
        <v>10</v>
      </c>
      <c r="M1198" s="27" t="s">
        <v>804</v>
      </c>
      <c r="N1198" s="29" t="s">
        <v>805</v>
      </c>
      <c r="O1198" s="23" t="s">
        <v>806</v>
      </c>
      <c r="P1198" s="22" t="s">
        <v>798</v>
      </c>
      <c r="Q1198" s="27" t="s">
        <v>807</v>
      </c>
    </row>
    <row r="1199" spans="1:17" x14ac:dyDescent="0.25">
      <c r="A1199" s="23" t="s">
        <v>802</v>
      </c>
      <c r="B1199" s="6">
        <v>45671</v>
      </c>
      <c r="C1199" s="7" t="s">
        <v>2</v>
      </c>
      <c r="D1199" s="8" t="s">
        <v>42</v>
      </c>
      <c r="E1199" s="23"/>
      <c r="G1199" s="31" t="s">
        <v>812</v>
      </c>
      <c r="H1199" s="23"/>
      <c r="I1199" s="28" t="s">
        <v>800</v>
      </c>
      <c r="J1199" s="27" t="s">
        <v>803</v>
      </c>
      <c r="K1199" s="8" t="s">
        <v>8</v>
      </c>
      <c r="L1199" s="8" t="s">
        <v>10</v>
      </c>
      <c r="M1199" s="27" t="s">
        <v>804</v>
      </c>
      <c r="N1199" s="29" t="s">
        <v>805</v>
      </c>
      <c r="O1199" s="23" t="s">
        <v>806</v>
      </c>
      <c r="P1199" s="22" t="s">
        <v>798</v>
      </c>
      <c r="Q1199" s="27" t="s">
        <v>807</v>
      </c>
    </row>
    <row r="1200" spans="1:17" x14ac:dyDescent="0.25">
      <c r="A1200" s="23" t="s">
        <v>801</v>
      </c>
      <c r="B1200" s="6">
        <v>45671</v>
      </c>
      <c r="C1200" s="7" t="s">
        <v>2</v>
      </c>
      <c r="D1200" s="8" t="s">
        <v>42</v>
      </c>
      <c r="E1200" s="23"/>
      <c r="G1200" s="31" t="s">
        <v>811</v>
      </c>
      <c r="H1200" s="23"/>
      <c r="I1200" s="28" t="s">
        <v>800</v>
      </c>
      <c r="J1200" s="27" t="s">
        <v>803</v>
      </c>
      <c r="K1200" s="8" t="s">
        <v>8</v>
      </c>
      <c r="L1200" s="8" t="s">
        <v>10</v>
      </c>
      <c r="M1200" s="27" t="s">
        <v>804</v>
      </c>
      <c r="N1200" s="29" t="s">
        <v>805</v>
      </c>
      <c r="O1200" s="23" t="s">
        <v>806</v>
      </c>
      <c r="P1200" s="22" t="s">
        <v>798</v>
      </c>
      <c r="Q1200" s="27" t="s">
        <v>807</v>
      </c>
    </row>
    <row r="1201" spans="1:17" x14ac:dyDescent="0.25">
      <c r="A1201" s="23" t="s">
        <v>802</v>
      </c>
      <c r="B1201" s="6">
        <v>45671</v>
      </c>
      <c r="C1201" s="7" t="s">
        <v>2</v>
      </c>
      <c r="D1201" s="8" t="s">
        <v>42</v>
      </c>
      <c r="E1201" s="23"/>
      <c r="G1201" s="31" t="s">
        <v>812</v>
      </c>
      <c r="H1201" s="23"/>
      <c r="I1201" s="28" t="s">
        <v>800</v>
      </c>
      <c r="J1201" s="27" t="s">
        <v>803</v>
      </c>
      <c r="K1201" s="8" t="s">
        <v>8</v>
      </c>
      <c r="L1201" s="8" t="s">
        <v>10</v>
      </c>
      <c r="M1201" s="27" t="s">
        <v>804</v>
      </c>
      <c r="N1201" s="29" t="s">
        <v>805</v>
      </c>
      <c r="O1201" s="23" t="s">
        <v>806</v>
      </c>
      <c r="P1201" s="22" t="s">
        <v>798</v>
      </c>
      <c r="Q1201" s="27" t="s">
        <v>807</v>
      </c>
    </row>
    <row r="1202" spans="1:17" x14ac:dyDescent="0.25">
      <c r="A1202" s="23" t="s">
        <v>808</v>
      </c>
      <c r="B1202" s="6">
        <v>45671</v>
      </c>
      <c r="C1202" s="7" t="s">
        <v>2</v>
      </c>
      <c r="D1202" s="8" t="s">
        <v>42</v>
      </c>
      <c r="E1202" s="23"/>
      <c r="G1202" s="31" t="s">
        <v>813</v>
      </c>
      <c r="H1202" s="23"/>
      <c r="I1202" s="28" t="s">
        <v>800</v>
      </c>
      <c r="J1202" s="27" t="s">
        <v>803</v>
      </c>
      <c r="K1202" s="8" t="s">
        <v>8</v>
      </c>
      <c r="L1202" s="8" t="s">
        <v>10</v>
      </c>
      <c r="M1202" s="27" t="s">
        <v>804</v>
      </c>
      <c r="N1202" s="29" t="s">
        <v>805</v>
      </c>
      <c r="O1202" s="23" t="s">
        <v>806</v>
      </c>
      <c r="P1202" s="22" t="s">
        <v>798</v>
      </c>
      <c r="Q1202" s="27" t="s">
        <v>807</v>
      </c>
    </row>
    <row r="1203" spans="1:17" x14ac:dyDescent="0.25">
      <c r="A1203" s="23" t="s">
        <v>801</v>
      </c>
      <c r="B1203" s="6">
        <v>45671</v>
      </c>
      <c r="C1203" s="7" t="s">
        <v>2</v>
      </c>
      <c r="D1203" s="8" t="s">
        <v>42</v>
      </c>
      <c r="E1203" s="23"/>
      <c r="G1203" s="31" t="s">
        <v>811</v>
      </c>
      <c r="H1203" s="23"/>
      <c r="I1203" s="28" t="s">
        <v>800</v>
      </c>
      <c r="J1203" s="27" t="s">
        <v>803</v>
      </c>
      <c r="K1203" s="8" t="s">
        <v>8</v>
      </c>
      <c r="L1203" s="8" t="s">
        <v>10</v>
      </c>
      <c r="M1203" s="27" t="s">
        <v>804</v>
      </c>
      <c r="N1203" s="29" t="s">
        <v>805</v>
      </c>
      <c r="O1203" s="23" t="s">
        <v>806</v>
      </c>
      <c r="P1203" s="22" t="s">
        <v>798</v>
      </c>
      <c r="Q1203" s="27" t="s">
        <v>807</v>
      </c>
    </row>
    <row r="1204" spans="1:17" x14ac:dyDescent="0.25">
      <c r="A1204" s="23" t="s">
        <v>802</v>
      </c>
      <c r="B1204" s="6">
        <v>45671</v>
      </c>
      <c r="C1204" s="7" t="s">
        <v>2</v>
      </c>
      <c r="D1204" s="8" t="s">
        <v>42</v>
      </c>
      <c r="E1204" s="23"/>
      <c r="G1204" s="31" t="s">
        <v>812</v>
      </c>
      <c r="H1204" s="23"/>
      <c r="I1204" s="28" t="s">
        <v>800</v>
      </c>
      <c r="J1204" s="27" t="s">
        <v>803</v>
      </c>
      <c r="K1204" s="8" t="s">
        <v>8</v>
      </c>
      <c r="L1204" s="8" t="s">
        <v>10</v>
      </c>
      <c r="M1204" s="27" t="s">
        <v>804</v>
      </c>
      <c r="N1204" s="29" t="s">
        <v>805</v>
      </c>
      <c r="O1204" s="23" t="s">
        <v>806</v>
      </c>
      <c r="P1204" s="22" t="s">
        <v>798</v>
      </c>
      <c r="Q1204" s="27" t="s">
        <v>807</v>
      </c>
    </row>
    <row r="1205" spans="1:17" x14ac:dyDescent="0.25">
      <c r="A1205" s="23" t="s">
        <v>808</v>
      </c>
      <c r="B1205" s="6">
        <v>45671</v>
      </c>
      <c r="C1205" s="7" t="s">
        <v>2</v>
      </c>
      <c r="D1205" s="8" t="s">
        <v>42</v>
      </c>
      <c r="E1205" s="23"/>
      <c r="G1205" s="31" t="s">
        <v>813</v>
      </c>
      <c r="H1205" s="23"/>
      <c r="I1205" s="28" t="s">
        <v>800</v>
      </c>
      <c r="J1205" s="27" t="s">
        <v>803</v>
      </c>
      <c r="K1205" s="8" t="s">
        <v>8</v>
      </c>
      <c r="L1205" s="8" t="s">
        <v>10</v>
      </c>
      <c r="M1205" s="27" t="s">
        <v>804</v>
      </c>
      <c r="N1205" s="29" t="s">
        <v>805</v>
      </c>
      <c r="O1205" s="23" t="s">
        <v>806</v>
      </c>
      <c r="P1205" s="22" t="s">
        <v>798</v>
      </c>
      <c r="Q1205" s="27" t="s">
        <v>807</v>
      </c>
    </row>
    <row r="1206" spans="1:17" x14ac:dyDescent="0.25">
      <c r="A1206" s="23" t="s">
        <v>801</v>
      </c>
      <c r="B1206" s="6">
        <v>45671</v>
      </c>
      <c r="C1206" s="7" t="s">
        <v>2</v>
      </c>
      <c r="D1206" s="8" t="s">
        <v>42</v>
      </c>
      <c r="E1206" s="23"/>
      <c r="G1206" s="31" t="s">
        <v>811</v>
      </c>
      <c r="H1206" s="23"/>
      <c r="I1206" s="28" t="s">
        <v>800</v>
      </c>
      <c r="J1206" s="27" t="s">
        <v>803</v>
      </c>
      <c r="K1206" s="8" t="s">
        <v>8</v>
      </c>
      <c r="L1206" s="8" t="s">
        <v>10</v>
      </c>
      <c r="M1206" s="27" t="s">
        <v>804</v>
      </c>
      <c r="N1206" s="29" t="s">
        <v>805</v>
      </c>
      <c r="O1206" s="23" t="s">
        <v>806</v>
      </c>
      <c r="P1206" s="22" t="s">
        <v>798</v>
      </c>
      <c r="Q1206" s="27" t="s">
        <v>807</v>
      </c>
    </row>
    <row r="1207" spans="1:17" x14ac:dyDescent="0.25">
      <c r="A1207" s="23" t="s">
        <v>802</v>
      </c>
      <c r="B1207" s="6">
        <v>45671</v>
      </c>
      <c r="C1207" s="7" t="s">
        <v>2</v>
      </c>
      <c r="D1207" s="8" t="s">
        <v>42</v>
      </c>
      <c r="E1207" s="23"/>
      <c r="G1207" s="31" t="s">
        <v>812</v>
      </c>
      <c r="H1207" s="23"/>
      <c r="I1207" s="28" t="s">
        <v>800</v>
      </c>
      <c r="J1207" s="27" t="s">
        <v>803</v>
      </c>
      <c r="K1207" s="8" t="s">
        <v>8</v>
      </c>
      <c r="L1207" s="8" t="s">
        <v>10</v>
      </c>
      <c r="M1207" s="27" t="s">
        <v>804</v>
      </c>
      <c r="N1207" s="29" t="s">
        <v>805</v>
      </c>
      <c r="O1207" s="23" t="s">
        <v>806</v>
      </c>
      <c r="P1207" s="22" t="s">
        <v>798</v>
      </c>
      <c r="Q1207" s="27" t="s">
        <v>807</v>
      </c>
    </row>
    <row r="1208" spans="1:17" x14ac:dyDescent="0.25">
      <c r="A1208" s="23" t="s">
        <v>808</v>
      </c>
      <c r="B1208" s="6">
        <v>45671</v>
      </c>
      <c r="C1208" s="7" t="s">
        <v>2</v>
      </c>
      <c r="D1208" s="8" t="s">
        <v>42</v>
      </c>
      <c r="E1208" s="23"/>
      <c r="G1208" s="31" t="s">
        <v>813</v>
      </c>
      <c r="H1208" s="23"/>
      <c r="I1208" s="28" t="s">
        <v>800</v>
      </c>
      <c r="J1208" s="27" t="s">
        <v>803</v>
      </c>
      <c r="K1208" s="8" t="s">
        <v>8</v>
      </c>
      <c r="L1208" s="8" t="s">
        <v>10</v>
      </c>
      <c r="M1208" s="27" t="s">
        <v>804</v>
      </c>
      <c r="N1208" s="29" t="s">
        <v>805</v>
      </c>
      <c r="O1208" s="23" t="s">
        <v>806</v>
      </c>
      <c r="P1208" s="22" t="s">
        <v>798</v>
      </c>
      <c r="Q1208" s="27" t="s">
        <v>807</v>
      </c>
    </row>
    <row r="1209" spans="1:17" x14ac:dyDescent="0.25">
      <c r="A1209" s="23" t="s">
        <v>801</v>
      </c>
      <c r="B1209" s="6">
        <v>45671</v>
      </c>
      <c r="C1209" s="7" t="s">
        <v>2</v>
      </c>
      <c r="D1209" s="8" t="s">
        <v>42</v>
      </c>
      <c r="E1209" s="23"/>
      <c r="G1209" s="31" t="s">
        <v>811</v>
      </c>
      <c r="H1209" s="23"/>
      <c r="I1209" s="28" t="s">
        <v>800</v>
      </c>
      <c r="J1209" s="27" t="s">
        <v>803</v>
      </c>
      <c r="K1209" s="8" t="s">
        <v>8</v>
      </c>
      <c r="L1209" s="8" t="s">
        <v>10</v>
      </c>
      <c r="M1209" s="27" t="s">
        <v>804</v>
      </c>
      <c r="N1209" s="29" t="s">
        <v>805</v>
      </c>
      <c r="O1209" s="23" t="s">
        <v>806</v>
      </c>
      <c r="P1209" s="22" t="s">
        <v>798</v>
      </c>
      <c r="Q1209" s="27" t="s">
        <v>807</v>
      </c>
    </row>
    <row r="1210" spans="1:17" x14ac:dyDescent="0.25">
      <c r="A1210" s="23" t="s">
        <v>802</v>
      </c>
      <c r="B1210" s="6">
        <v>45671</v>
      </c>
      <c r="C1210" s="7" t="s">
        <v>2</v>
      </c>
      <c r="D1210" s="8" t="s">
        <v>42</v>
      </c>
      <c r="E1210" s="23"/>
      <c r="G1210" s="31" t="s">
        <v>812</v>
      </c>
      <c r="H1210" s="23"/>
      <c r="I1210" s="28" t="s">
        <v>800</v>
      </c>
      <c r="J1210" s="27" t="s">
        <v>803</v>
      </c>
      <c r="K1210" s="8" t="s">
        <v>8</v>
      </c>
      <c r="L1210" s="8" t="s">
        <v>10</v>
      </c>
      <c r="M1210" s="27" t="s">
        <v>804</v>
      </c>
      <c r="N1210" s="29" t="s">
        <v>805</v>
      </c>
      <c r="O1210" s="23" t="s">
        <v>806</v>
      </c>
      <c r="P1210" s="22" t="s">
        <v>798</v>
      </c>
      <c r="Q1210" s="27" t="s">
        <v>807</v>
      </c>
    </row>
    <row r="1211" spans="1:17" x14ac:dyDescent="0.25">
      <c r="A1211" s="23" t="s">
        <v>808</v>
      </c>
      <c r="B1211" s="6">
        <v>45671</v>
      </c>
      <c r="C1211" s="7" t="s">
        <v>2</v>
      </c>
      <c r="D1211" s="8" t="s">
        <v>42</v>
      </c>
      <c r="E1211" s="23"/>
      <c r="G1211" s="31" t="s">
        <v>813</v>
      </c>
      <c r="H1211" s="23"/>
      <c r="I1211" s="28" t="s">
        <v>800</v>
      </c>
      <c r="J1211" s="27" t="s">
        <v>803</v>
      </c>
      <c r="K1211" s="8" t="s">
        <v>8</v>
      </c>
      <c r="L1211" s="8" t="s">
        <v>10</v>
      </c>
      <c r="M1211" s="27" t="s">
        <v>804</v>
      </c>
      <c r="N1211" s="29" t="s">
        <v>805</v>
      </c>
      <c r="O1211" s="23" t="s">
        <v>806</v>
      </c>
      <c r="P1211" s="22" t="s">
        <v>798</v>
      </c>
      <c r="Q1211" s="27" t="s">
        <v>807</v>
      </c>
    </row>
    <row r="1212" spans="1:17" x14ac:dyDescent="0.25">
      <c r="A1212" s="23" t="s">
        <v>801</v>
      </c>
      <c r="B1212" s="6">
        <v>45671</v>
      </c>
      <c r="C1212" s="7" t="s">
        <v>2</v>
      </c>
      <c r="D1212" s="8" t="s">
        <v>42</v>
      </c>
      <c r="E1212" s="23"/>
      <c r="G1212" s="31" t="s">
        <v>811</v>
      </c>
      <c r="H1212" s="23"/>
      <c r="I1212" s="28" t="s">
        <v>800</v>
      </c>
      <c r="J1212" s="27" t="s">
        <v>803</v>
      </c>
      <c r="K1212" s="8" t="s">
        <v>8</v>
      </c>
      <c r="L1212" s="8" t="s">
        <v>10</v>
      </c>
      <c r="M1212" s="27" t="s">
        <v>804</v>
      </c>
      <c r="N1212" s="29" t="s">
        <v>805</v>
      </c>
      <c r="O1212" s="23" t="s">
        <v>806</v>
      </c>
      <c r="P1212" s="22" t="s">
        <v>798</v>
      </c>
      <c r="Q1212" s="27" t="s">
        <v>807</v>
      </c>
    </row>
    <row r="1213" spans="1:17" x14ac:dyDescent="0.25">
      <c r="A1213" s="23" t="s">
        <v>802</v>
      </c>
      <c r="B1213" s="6">
        <v>45671</v>
      </c>
      <c r="C1213" s="7" t="s">
        <v>2</v>
      </c>
      <c r="D1213" s="8" t="s">
        <v>42</v>
      </c>
      <c r="E1213" s="23"/>
      <c r="G1213" s="31" t="s">
        <v>812</v>
      </c>
      <c r="H1213" s="23"/>
      <c r="I1213" s="28" t="s">
        <v>800</v>
      </c>
      <c r="J1213" s="27" t="s">
        <v>803</v>
      </c>
      <c r="K1213" s="8" t="s">
        <v>8</v>
      </c>
      <c r="L1213" s="8" t="s">
        <v>10</v>
      </c>
      <c r="M1213" s="27" t="s">
        <v>804</v>
      </c>
      <c r="N1213" s="29" t="s">
        <v>805</v>
      </c>
      <c r="O1213" s="23" t="s">
        <v>806</v>
      </c>
      <c r="P1213" s="22" t="s">
        <v>798</v>
      </c>
      <c r="Q1213" s="27" t="s">
        <v>807</v>
      </c>
    </row>
    <row r="1214" spans="1:17" x14ac:dyDescent="0.25">
      <c r="A1214" s="23" t="s">
        <v>808</v>
      </c>
      <c r="B1214" s="6">
        <v>45671</v>
      </c>
      <c r="C1214" s="7" t="s">
        <v>2</v>
      </c>
      <c r="D1214" s="8" t="s">
        <v>42</v>
      </c>
      <c r="E1214" s="23"/>
      <c r="G1214" s="31" t="s">
        <v>813</v>
      </c>
      <c r="H1214" s="23"/>
      <c r="I1214" s="28" t="s">
        <v>800</v>
      </c>
      <c r="J1214" s="27" t="s">
        <v>803</v>
      </c>
      <c r="K1214" s="8" t="s">
        <v>8</v>
      </c>
      <c r="L1214" s="8" t="s">
        <v>10</v>
      </c>
      <c r="M1214" s="27" t="s">
        <v>804</v>
      </c>
      <c r="N1214" s="29" t="s">
        <v>805</v>
      </c>
      <c r="O1214" s="23" t="s">
        <v>806</v>
      </c>
      <c r="P1214" s="22" t="s">
        <v>798</v>
      </c>
      <c r="Q1214" s="27" t="s">
        <v>807</v>
      </c>
    </row>
    <row r="1215" spans="1:17" x14ac:dyDescent="0.25">
      <c r="A1215" s="23" t="s">
        <v>801</v>
      </c>
      <c r="B1215" s="6">
        <v>45671</v>
      </c>
      <c r="C1215" s="7" t="s">
        <v>2</v>
      </c>
      <c r="D1215" s="8" t="s">
        <v>42</v>
      </c>
      <c r="E1215" s="23"/>
      <c r="G1215" s="31" t="s">
        <v>811</v>
      </c>
      <c r="H1215" s="23"/>
      <c r="I1215" s="28" t="s">
        <v>800</v>
      </c>
      <c r="J1215" s="27" t="s">
        <v>803</v>
      </c>
      <c r="K1215" s="8" t="s">
        <v>8</v>
      </c>
      <c r="L1215" s="8" t="s">
        <v>10</v>
      </c>
      <c r="M1215" s="27" t="s">
        <v>804</v>
      </c>
      <c r="N1215" s="29" t="s">
        <v>805</v>
      </c>
      <c r="O1215" s="23" t="s">
        <v>806</v>
      </c>
      <c r="P1215" s="22" t="s">
        <v>798</v>
      </c>
      <c r="Q1215" s="27" t="s">
        <v>807</v>
      </c>
    </row>
    <row r="1216" spans="1:17" x14ac:dyDescent="0.25">
      <c r="A1216" s="23" t="s">
        <v>802</v>
      </c>
      <c r="B1216" s="6">
        <v>45671</v>
      </c>
      <c r="C1216" s="7" t="s">
        <v>2</v>
      </c>
      <c r="D1216" s="8" t="s">
        <v>42</v>
      </c>
      <c r="E1216" s="23"/>
      <c r="G1216" s="31" t="s">
        <v>812</v>
      </c>
      <c r="H1216" s="23"/>
      <c r="I1216" s="28" t="s">
        <v>800</v>
      </c>
      <c r="J1216" s="27" t="s">
        <v>803</v>
      </c>
      <c r="K1216" s="8" t="s">
        <v>8</v>
      </c>
      <c r="L1216" s="8" t="s">
        <v>10</v>
      </c>
      <c r="M1216" s="27" t="s">
        <v>804</v>
      </c>
      <c r="N1216" s="29" t="s">
        <v>805</v>
      </c>
      <c r="O1216" s="23" t="s">
        <v>806</v>
      </c>
      <c r="P1216" s="22" t="s">
        <v>798</v>
      </c>
      <c r="Q1216" s="27" t="s">
        <v>807</v>
      </c>
    </row>
    <row r="1217" spans="1:17" x14ac:dyDescent="0.25">
      <c r="A1217" s="23" t="s">
        <v>808</v>
      </c>
      <c r="B1217" s="6">
        <v>45671</v>
      </c>
      <c r="C1217" s="7" t="s">
        <v>2</v>
      </c>
      <c r="D1217" s="8" t="s">
        <v>42</v>
      </c>
      <c r="E1217" s="23"/>
      <c r="G1217" s="31" t="s">
        <v>813</v>
      </c>
      <c r="H1217" s="23"/>
      <c r="I1217" s="28" t="s">
        <v>800</v>
      </c>
      <c r="J1217" s="27" t="s">
        <v>803</v>
      </c>
      <c r="K1217" s="8" t="s">
        <v>8</v>
      </c>
      <c r="L1217" s="8" t="s">
        <v>10</v>
      </c>
      <c r="M1217" s="27" t="s">
        <v>804</v>
      </c>
      <c r="N1217" s="29" t="s">
        <v>805</v>
      </c>
      <c r="O1217" s="23" t="s">
        <v>806</v>
      </c>
      <c r="P1217" s="22" t="s">
        <v>798</v>
      </c>
      <c r="Q1217" s="27" t="s">
        <v>807</v>
      </c>
    </row>
    <row r="1218" spans="1:17" x14ac:dyDescent="0.25">
      <c r="A1218" s="23" t="s">
        <v>801</v>
      </c>
      <c r="B1218" s="6">
        <v>45671</v>
      </c>
      <c r="C1218" s="7" t="s">
        <v>2</v>
      </c>
      <c r="D1218" s="8" t="s">
        <v>42</v>
      </c>
      <c r="E1218" s="23"/>
      <c r="G1218" s="31" t="s">
        <v>811</v>
      </c>
      <c r="H1218" s="23"/>
      <c r="I1218" s="28" t="s">
        <v>800</v>
      </c>
      <c r="J1218" s="27" t="s">
        <v>803</v>
      </c>
      <c r="K1218" s="8" t="s">
        <v>8</v>
      </c>
      <c r="L1218" s="8" t="s">
        <v>10</v>
      </c>
      <c r="M1218" s="27" t="s">
        <v>804</v>
      </c>
      <c r="N1218" s="29" t="s">
        <v>805</v>
      </c>
      <c r="O1218" s="23" t="s">
        <v>806</v>
      </c>
      <c r="P1218" s="22" t="s">
        <v>798</v>
      </c>
      <c r="Q1218" s="27" t="s">
        <v>807</v>
      </c>
    </row>
    <row r="1219" spans="1:17" x14ac:dyDescent="0.25">
      <c r="A1219" s="23" t="s">
        <v>802</v>
      </c>
      <c r="B1219" s="6">
        <v>45671</v>
      </c>
      <c r="C1219" s="7" t="s">
        <v>2</v>
      </c>
      <c r="D1219" s="8" t="s">
        <v>42</v>
      </c>
      <c r="E1219" s="23"/>
      <c r="G1219" s="31" t="s">
        <v>812</v>
      </c>
      <c r="H1219" s="23"/>
      <c r="I1219" s="28" t="s">
        <v>800</v>
      </c>
      <c r="J1219" s="27" t="s">
        <v>803</v>
      </c>
      <c r="K1219" s="8" t="s">
        <v>8</v>
      </c>
      <c r="L1219" s="8" t="s">
        <v>10</v>
      </c>
      <c r="M1219" s="27" t="s">
        <v>804</v>
      </c>
      <c r="N1219" s="29" t="s">
        <v>805</v>
      </c>
      <c r="O1219" s="23" t="s">
        <v>806</v>
      </c>
      <c r="P1219" s="22" t="s">
        <v>798</v>
      </c>
      <c r="Q1219" s="27" t="s">
        <v>807</v>
      </c>
    </row>
    <row r="1220" spans="1:17" x14ac:dyDescent="0.25">
      <c r="A1220" s="23" t="s">
        <v>808</v>
      </c>
      <c r="B1220" s="6">
        <v>45671</v>
      </c>
      <c r="C1220" s="7" t="s">
        <v>2</v>
      </c>
      <c r="D1220" s="8" t="s">
        <v>42</v>
      </c>
      <c r="E1220" s="23"/>
      <c r="G1220" s="31" t="s">
        <v>813</v>
      </c>
      <c r="H1220" s="23"/>
      <c r="I1220" s="28" t="s">
        <v>800</v>
      </c>
      <c r="J1220" s="27" t="s">
        <v>803</v>
      </c>
      <c r="K1220" s="8" t="s">
        <v>8</v>
      </c>
      <c r="L1220" s="8" t="s">
        <v>10</v>
      </c>
      <c r="M1220" s="27" t="s">
        <v>804</v>
      </c>
      <c r="N1220" s="29" t="s">
        <v>805</v>
      </c>
      <c r="O1220" s="23" t="s">
        <v>806</v>
      </c>
      <c r="P1220" s="22" t="s">
        <v>798</v>
      </c>
      <c r="Q1220" s="27" t="s">
        <v>807</v>
      </c>
    </row>
    <row r="1221" spans="1:17" x14ac:dyDescent="0.25">
      <c r="A1221" s="23" t="s">
        <v>801</v>
      </c>
      <c r="B1221" s="6">
        <v>45671</v>
      </c>
      <c r="C1221" s="7" t="s">
        <v>2</v>
      </c>
      <c r="D1221" s="8" t="s">
        <v>42</v>
      </c>
      <c r="E1221" s="23"/>
      <c r="G1221" s="31" t="s">
        <v>811</v>
      </c>
      <c r="H1221" s="23"/>
      <c r="I1221" s="28" t="s">
        <v>800</v>
      </c>
      <c r="J1221" s="27" t="s">
        <v>803</v>
      </c>
      <c r="K1221" s="8" t="s">
        <v>8</v>
      </c>
      <c r="L1221" s="8" t="s">
        <v>10</v>
      </c>
      <c r="M1221" s="27" t="s">
        <v>804</v>
      </c>
      <c r="N1221" s="29" t="s">
        <v>805</v>
      </c>
      <c r="O1221" s="23" t="s">
        <v>806</v>
      </c>
      <c r="P1221" s="22" t="s">
        <v>798</v>
      </c>
      <c r="Q1221" s="27" t="s">
        <v>807</v>
      </c>
    </row>
    <row r="1222" spans="1:17" x14ac:dyDescent="0.25">
      <c r="A1222" s="23" t="s">
        <v>802</v>
      </c>
      <c r="B1222" s="6">
        <v>45671</v>
      </c>
      <c r="C1222" s="7" t="s">
        <v>2</v>
      </c>
      <c r="D1222" s="8" t="s">
        <v>42</v>
      </c>
      <c r="E1222" s="23"/>
      <c r="G1222" s="31" t="s">
        <v>812</v>
      </c>
      <c r="H1222" s="23"/>
      <c r="I1222" s="28" t="s">
        <v>800</v>
      </c>
      <c r="J1222" s="27" t="s">
        <v>803</v>
      </c>
      <c r="K1222" s="8" t="s">
        <v>8</v>
      </c>
      <c r="L1222" s="8" t="s">
        <v>10</v>
      </c>
      <c r="M1222" s="27" t="s">
        <v>804</v>
      </c>
      <c r="N1222" s="29" t="s">
        <v>805</v>
      </c>
      <c r="O1222" s="23" t="s">
        <v>806</v>
      </c>
      <c r="P1222" s="22" t="s">
        <v>798</v>
      </c>
      <c r="Q1222" s="27" t="s">
        <v>807</v>
      </c>
    </row>
    <row r="1223" spans="1:17" x14ac:dyDescent="0.25">
      <c r="A1223" s="23" t="s">
        <v>808</v>
      </c>
      <c r="B1223" s="6">
        <v>45671</v>
      </c>
      <c r="C1223" s="7" t="s">
        <v>2</v>
      </c>
      <c r="D1223" s="8" t="s">
        <v>42</v>
      </c>
      <c r="E1223" s="23"/>
      <c r="G1223" s="31" t="s">
        <v>813</v>
      </c>
      <c r="H1223" s="23"/>
      <c r="I1223" s="28" t="s">
        <v>800</v>
      </c>
      <c r="J1223" s="27" t="s">
        <v>803</v>
      </c>
      <c r="K1223" s="8" t="s">
        <v>8</v>
      </c>
      <c r="L1223" s="8" t="s">
        <v>10</v>
      </c>
      <c r="M1223" s="27" t="s">
        <v>804</v>
      </c>
      <c r="N1223" s="29" t="s">
        <v>805</v>
      </c>
      <c r="O1223" s="23" t="s">
        <v>806</v>
      </c>
      <c r="P1223" s="22" t="s">
        <v>798</v>
      </c>
      <c r="Q1223" s="27" t="s">
        <v>807</v>
      </c>
    </row>
    <row r="1224" spans="1:17" x14ac:dyDescent="0.25">
      <c r="A1224" s="23" t="s">
        <v>801</v>
      </c>
      <c r="B1224" s="6">
        <v>45671</v>
      </c>
      <c r="C1224" s="7" t="s">
        <v>2</v>
      </c>
      <c r="D1224" s="8" t="s">
        <v>42</v>
      </c>
      <c r="E1224" s="23"/>
      <c r="G1224" s="31" t="s">
        <v>811</v>
      </c>
      <c r="H1224" s="23"/>
      <c r="I1224" s="28" t="s">
        <v>800</v>
      </c>
      <c r="J1224" s="27" t="s">
        <v>803</v>
      </c>
      <c r="K1224" s="8" t="s">
        <v>8</v>
      </c>
      <c r="L1224" s="8" t="s">
        <v>10</v>
      </c>
      <c r="M1224" s="27" t="s">
        <v>804</v>
      </c>
      <c r="N1224" s="29" t="s">
        <v>805</v>
      </c>
      <c r="O1224" s="23" t="s">
        <v>806</v>
      </c>
      <c r="P1224" s="22" t="s">
        <v>798</v>
      </c>
      <c r="Q1224" s="27" t="s">
        <v>807</v>
      </c>
    </row>
    <row r="1225" spans="1:17" x14ac:dyDescent="0.25">
      <c r="A1225" s="23" t="s">
        <v>802</v>
      </c>
      <c r="B1225" s="6">
        <v>45671</v>
      </c>
      <c r="C1225" s="7" t="s">
        <v>2</v>
      </c>
      <c r="D1225" s="8" t="s">
        <v>42</v>
      </c>
      <c r="E1225" s="23"/>
      <c r="G1225" s="31" t="s">
        <v>812</v>
      </c>
      <c r="H1225" s="23"/>
      <c r="I1225" s="28" t="s">
        <v>800</v>
      </c>
      <c r="J1225" s="27" t="s">
        <v>803</v>
      </c>
      <c r="K1225" s="8" t="s">
        <v>8</v>
      </c>
      <c r="L1225" s="8" t="s">
        <v>10</v>
      </c>
      <c r="M1225" s="27" t="s">
        <v>804</v>
      </c>
      <c r="N1225" s="29" t="s">
        <v>805</v>
      </c>
      <c r="O1225" s="23" t="s">
        <v>806</v>
      </c>
      <c r="P1225" s="22" t="s">
        <v>798</v>
      </c>
      <c r="Q1225" s="27" t="s">
        <v>807</v>
      </c>
    </row>
    <row r="1226" spans="1:17" x14ac:dyDescent="0.25">
      <c r="A1226" s="23" t="s">
        <v>808</v>
      </c>
      <c r="B1226" s="6">
        <v>45671</v>
      </c>
      <c r="C1226" s="7" t="s">
        <v>2</v>
      </c>
      <c r="D1226" s="8" t="s">
        <v>42</v>
      </c>
      <c r="E1226" s="23"/>
      <c r="G1226" s="31" t="s">
        <v>813</v>
      </c>
      <c r="H1226" s="23"/>
      <c r="I1226" s="28" t="s">
        <v>800</v>
      </c>
      <c r="J1226" s="27" t="s">
        <v>803</v>
      </c>
      <c r="K1226" s="8" t="s">
        <v>8</v>
      </c>
      <c r="L1226" s="8" t="s">
        <v>10</v>
      </c>
      <c r="M1226" s="27" t="s">
        <v>804</v>
      </c>
      <c r="N1226" s="29" t="s">
        <v>805</v>
      </c>
      <c r="O1226" s="23" t="s">
        <v>806</v>
      </c>
      <c r="P1226" s="22" t="s">
        <v>798</v>
      </c>
      <c r="Q1226" s="27" t="s">
        <v>807</v>
      </c>
    </row>
    <row r="1227" spans="1:17" x14ac:dyDescent="0.25">
      <c r="A1227" s="23" t="s">
        <v>801</v>
      </c>
      <c r="B1227" s="6">
        <v>45671</v>
      </c>
      <c r="C1227" s="7" t="s">
        <v>2</v>
      </c>
      <c r="D1227" s="8" t="s">
        <v>42</v>
      </c>
      <c r="E1227" s="23"/>
      <c r="G1227" s="31" t="s">
        <v>811</v>
      </c>
      <c r="H1227" s="23"/>
      <c r="I1227" s="28" t="s">
        <v>800</v>
      </c>
      <c r="J1227" s="27" t="s">
        <v>803</v>
      </c>
      <c r="K1227" s="8" t="s">
        <v>8</v>
      </c>
      <c r="L1227" s="8" t="s">
        <v>10</v>
      </c>
      <c r="M1227" s="27" t="s">
        <v>804</v>
      </c>
      <c r="N1227" s="29" t="s">
        <v>805</v>
      </c>
      <c r="O1227" s="23" t="s">
        <v>806</v>
      </c>
      <c r="P1227" s="22" t="s">
        <v>798</v>
      </c>
      <c r="Q1227" s="27" t="s">
        <v>807</v>
      </c>
    </row>
    <row r="1228" spans="1:17" x14ac:dyDescent="0.25">
      <c r="A1228" s="23" t="s">
        <v>802</v>
      </c>
      <c r="B1228" s="6">
        <v>45671</v>
      </c>
      <c r="C1228" s="7" t="s">
        <v>2</v>
      </c>
      <c r="D1228" s="8" t="s">
        <v>42</v>
      </c>
      <c r="E1228" s="23"/>
      <c r="G1228" s="31" t="s">
        <v>812</v>
      </c>
      <c r="H1228" s="23"/>
      <c r="I1228" s="28" t="s">
        <v>800</v>
      </c>
      <c r="J1228" s="27" t="s">
        <v>803</v>
      </c>
      <c r="K1228" s="8" t="s">
        <v>8</v>
      </c>
      <c r="L1228" s="8" t="s">
        <v>10</v>
      </c>
      <c r="M1228" s="27" t="s">
        <v>804</v>
      </c>
      <c r="N1228" s="29" t="s">
        <v>805</v>
      </c>
      <c r="O1228" s="23" t="s">
        <v>806</v>
      </c>
      <c r="P1228" s="22" t="s">
        <v>798</v>
      </c>
      <c r="Q1228" s="27" t="s">
        <v>807</v>
      </c>
    </row>
    <row r="1229" spans="1:17" x14ac:dyDescent="0.25">
      <c r="A1229" s="23" t="s">
        <v>808</v>
      </c>
      <c r="B1229" s="6">
        <v>45671</v>
      </c>
      <c r="C1229" s="7" t="s">
        <v>2</v>
      </c>
      <c r="D1229" s="8" t="s">
        <v>42</v>
      </c>
      <c r="E1229" s="23"/>
      <c r="G1229" s="31" t="s">
        <v>813</v>
      </c>
      <c r="H1229" s="23"/>
      <c r="I1229" s="28" t="s">
        <v>800</v>
      </c>
      <c r="J1229" s="27" t="s">
        <v>803</v>
      </c>
      <c r="K1229" s="8" t="s">
        <v>8</v>
      </c>
      <c r="L1229" s="8" t="s">
        <v>10</v>
      </c>
      <c r="M1229" s="27" t="s">
        <v>804</v>
      </c>
      <c r="N1229" s="29" t="s">
        <v>805</v>
      </c>
      <c r="O1229" s="23" t="s">
        <v>806</v>
      </c>
      <c r="P1229" s="22" t="s">
        <v>798</v>
      </c>
      <c r="Q1229" s="27" t="s">
        <v>807</v>
      </c>
    </row>
    <row r="1230" spans="1:17" x14ac:dyDescent="0.25">
      <c r="A1230" s="23" t="s">
        <v>801</v>
      </c>
      <c r="B1230" s="6">
        <v>45671</v>
      </c>
      <c r="C1230" s="7" t="s">
        <v>2</v>
      </c>
      <c r="D1230" s="8" t="s">
        <v>42</v>
      </c>
      <c r="E1230" s="23"/>
      <c r="G1230" s="31" t="s">
        <v>811</v>
      </c>
      <c r="H1230" s="23"/>
      <c r="I1230" s="28" t="s">
        <v>800</v>
      </c>
      <c r="J1230" s="27" t="s">
        <v>803</v>
      </c>
      <c r="K1230" s="8" t="s">
        <v>8</v>
      </c>
      <c r="L1230" s="8" t="s">
        <v>10</v>
      </c>
      <c r="M1230" s="27" t="s">
        <v>804</v>
      </c>
      <c r="N1230" s="29" t="s">
        <v>805</v>
      </c>
      <c r="O1230" s="23" t="s">
        <v>806</v>
      </c>
      <c r="P1230" s="22" t="s">
        <v>798</v>
      </c>
      <c r="Q1230" s="27" t="s">
        <v>807</v>
      </c>
    </row>
    <row r="1231" spans="1:17" x14ac:dyDescent="0.25">
      <c r="A1231" s="23" t="s">
        <v>802</v>
      </c>
      <c r="B1231" s="6">
        <v>45671</v>
      </c>
      <c r="C1231" s="7" t="s">
        <v>2</v>
      </c>
      <c r="D1231" s="8" t="s">
        <v>42</v>
      </c>
      <c r="E1231" s="23"/>
      <c r="G1231" s="31" t="s">
        <v>812</v>
      </c>
      <c r="H1231" s="23"/>
      <c r="I1231" s="28" t="s">
        <v>800</v>
      </c>
      <c r="J1231" s="27" t="s">
        <v>803</v>
      </c>
      <c r="K1231" s="8" t="s">
        <v>8</v>
      </c>
      <c r="L1231" s="8" t="s">
        <v>10</v>
      </c>
      <c r="M1231" s="27" t="s">
        <v>804</v>
      </c>
      <c r="N1231" s="29" t="s">
        <v>805</v>
      </c>
      <c r="O1231" s="23" t="s">
        <v>806</v>
      </c>
      <c r="P1231" s="22" t="s">
        <v>798</v>
      </c>
      <c r="Q1231" s="27" t="s">
        <v>807</v>
      </c>
    </row>
    <row r="1232" spans="1:17" x14ac:dyDescent="0.25">
      <c r="A1232" s="23" t="s">
        <v>808</v>
      </c>
      <c r="B1232" s="6">
        <v>45671</v>
      </c>
      <c r="C1232" s="7" t="s">
        <v>2</v>
      </c>
      <c r="D1232" s="8" t="s">
        <v>42</v>
      </c>
      <c r="E1232" s="23"/>
      <c r="G1232" s="31" t="s">
        <v>813</v>
      </c>
      <c r="H1232" s="23"/>
      <c r="I1232" s="28" t="s">
        <v>800</v>
      </c>
      <c r="J1232" s="27" t="s">
        <v>803</v>
      </c>
      <c r="K1232" s="8" t="s">
        <v>8</v>
      </c>
      <c r="L1232" s="8" t="s">
        <v>10</v>
      </c>
      <c r="M1232" s="27" t="s">
        <v>804</v>
      </c>
      <c r="N1232" s="29" t="s">
        <v>805</v>
      </c>
      <c r="O1232" s="23" t="s">
        <v>806</v>
      </c>
      <c r="P1232" s="22" t="s">
        <v>798</v>
      </c>
      <c r="Q1232" s="27" t="s">
        <v>807</v>
      </c>
    </row>
    <row r="1233" spans="1:17" x14ac:dyDescent="0.25">
      <c r="A1233" s="23" t="s">
        <v>801</v>
      </c>
      <c r="B1233" s="6">
        <v>45671</v>
      </c>
      <c r="C1233" s="7" t="s">
        <v>2</v>
      </c>
      <c r="D1233" s="8" t="s">
        <v>42</v>
      </c>
      <c r="E1233" s="23"/>
      <c r="G1233" s="31" t="s">
        <v>811</v>
      </c>
      <c r="H1233" s="23"/>
      <c r="I1233" s="28" t="s">
        <v>800</v>
      </c>
      <c r="J1233" s="27" t="s">
        <v>803</v>
      </c>
      <c r="K1233" s="8" t="s">
        <v>8</v>
      </c>
      <c r="L1233" s="8" t="s">
        <v>10</v>
      </c>
      <c r="M1233" s="27" t="s">
        <v>804</v>
      </c>
      <c r="N1233" s="29" t="s">
        <v>805</v>
      </c>
      <c r="O1233" s="23" t="s">
        <v>806</v>
      </c>
      <c r="P1233" s="22" t="s">
        <v>798</v>
      </c>
      <c r="Q1233" s="27" t="s">
        <v>807</v>
      </c>
    </row>
    <row r="1234" spans="1:17" x14ac:dyDescent="0.25">
      <c r="A1234" s="23" t="s">
        <v>802</v>
      </c>
      <c r="B1234" s="6">
        <v>45671</v>
      </c>
      <c r="C1234" s="7" t="s">
        <v>2</v>
      </c>
      <c r="D1234" s="8" t="s">
        <v>42</v>
      </c>
      <c r="E1234" s="23"/>
      <c r="G1234" s="31" t="s">
        <v>812</v>
      </c>
      <c r="H1234" s="23"/>
      <c r="I1234" s="28" t="s">
        <v>800</v>
      </c>
      <c r="J1234" s="27" t="s">
        <v>803</v>
      </c>
      <c r="K1234" s="8" t="s">
        <v>8</v>
      </c>
      <c r="L1234" s="8" t="s">
        <v>10</v>
      </c>
      <c r="M1234" s="27" t="s">
        <v>804</v>
      </c>
      <c r="N1234" s="29" t="s">
        <v>805</v>
      </c>
      <c r="O1234" s="23" t="s">
        <v>806</v>
      </c>
      <c r="P1234" s="22" t="s">
        <v>798</v>
      </c>
      <c r="Q1234" s="27" t="s">
        <v>807</v>
      </c>
    </row>
    <row r="1235" spans="1:17" x14ac:dyDescent="0.25">
      <c r="A1235" s="23" t="s">
        <v>808</v>
      </c>
      <c r="B1235" s="6">
        <v>45671</v>
      </c>
      <c r="C1235" s="7" t="s">
        <v>2</v>
      </c>
      <c r="D1235" s="8" t="s">
        <v>42</v>
      </c>
      <c r="E1235" s="23"/>
      <c r="G1235" s="31" t="s">
        <v>813</v>
      </c>
      <c r="H1235" s="23"/>
      <c r="I1235" s="28" t="s">
        <v>800</v>
      </c>
      <c r="J1235" s="27" t="s">
        <v>803</v>
      </c>
      <c r="K1235" s="8" t="s">
        <v>8</v>
      </c>
      <c r="L1235" s="8" t="s">
        <v>10</v>
      </c>
      <c r="M1235" s="27" t="s">
        <v>804</v>
      </c>
      <c r="N1235" s="29" t="s">
        <v>805</v>
      </c>
      <c r="O1235" s="23" t="s">
        <v>806</v>
      </c>
      <c r="P1235" s="22" t="s">
        <v>798</v>
      </c>
      <c r="Q1235" s="27" t="s">
        <v>807</v>
      </c>
    </row>
    <row r="1236" spans="1:17" x14ac:dyDescent="0.25">
      <c r="A1236" s="23" t="s">
        <v>801</v>
      </c>
      <c r="B1236" s="6">
        <v>45671</v>
      </c>
      <c r="C1236" s="7" t="s">
        <v>2</v>
      </c>
      <c r="D1236" s="8" t="s">
        <v>42</v>
      </c>
      <c r="E1236" s="23"/>
      <c r="G1236" s="31" t="s">
        <v>811</v>
      </c>
      <c r="H1236" s="23"/>
      <c r="I1236" s="28" t="s">
        <v>800</v>
      </c>
      <c r="J1236" s="27" t="s">
        <v>803</v>
      </c>
      <c r="K1236" s="8" t="s">
        <v>8</v>
      </c>
      <c r="L1236" s="8" t="s">
        <v>10</v>
      </c>
      <c r="M1236" s="27" t="s">
        <v>804</v>
      </c>
      <c r="N1236" s="29" t="s">
        <v>805</v>
      </c>
      <c r="O1236" s="23" t="s">
        <v>806</v>
      </c>
      <c r="P1236" s="22" t="s">
        <v>798</v>
      </c>
      <c r="Q1236" s="27" t="s">
        <v>807</v>
      </c>
    </row>
    <row r="1237" spans="1:17" x14ac:dyDescent="0.25">
      <c r="A1237" s="23" t="s">
        <v>802</v>
      </c>
      <c r="B1237" s="6">
        <v>45671</v>
      </c>
      <c r="C1237" s="7" t="s">
        <v>2</v>
      </c>
      <c r="D1237" s="8" t="s">
        <v>42</v>
      </c>
      <c r="E1237" s="23"/>
      <c r="G1237" s="31" t="s">
        <v>812</v>
      </c>
      <c r="H1237" s="23"/>
      <c r="I1237" s="28" t="s">
        <v>800</v>
      </c>
      <c r="J1237" s="27" t="s">
        <v>803</v>
      </c>
      <c r="K1237" s="8" t="s">
        <v>8</v>
      </c>
      <c r="L1237" s="8" t="s">
        <v>10</v>
      </c>
      <c r="M1237" s="27" t="s">
        <v>804</v>
      </c>
      <c r="N1237" s="29" t="s">
        <v>805</v>
      </c>
      <c r="O1237" s="23" t="s">
        <v>806</v>
      </c>
      <c r="P1237" s="22" t="s">
        <v>798</v>
      </c>
      <c r="Q1237" s="27" t="s">
        <v>807</v>
      </c>
    </row>
    <row r="1238" spans="1:17" x14ac:dyDescent="0.25">
      <c r="A1238" s="23" t="s">
        <v>808</v>
      </c>
      <c r="B1238" s="6">
        <v>45671</v>
      </c>
      <c r="C1238" s="7" t="s">
        <v>2</v>
      </c>
      <c r="D1238" s="8" t="s">
        <v>42</v>
      </c>
      <c r="E1238" s="23"/>
      <c r="G1238" s="31" t="s">
        <v>813</v>
      </c>
      <c r="H1238" s="23"/>
      <c r="I1238" s="28" t="s">
        <v>800</v>
      </c>
      <c r="J1238" s="27" t="s">
        <v>803</v>
      </c>
      <c r="K1238" s="8" t="s">
        <v>8</v>
      </c>
      <c r="L1238" s="8" t="s">
        <v>10</v>
      </c>
      <c r="M1238" s="27" t="s">
        <v>804</v>
      </c>
      <c r="N1238" s="29" t="s">
        <v>805</v>
      </c>
      <c r="O1238" s="23" t="s">
        <v>806</v>
      </c>
      <c r="P1238" s="22" t="s">
        <v>798</v>
      </c>
      <c r="Q1238" s="27" t="s">
        <v>807</v>
      </c>
    </row>
    <row r="1239" spans="1:17" x14ac:dyDescent="0.25">
      <c r="A1239" s="23" t="s">
        <v>801</v>
      </c>
      <c r="B1239" s="6">
        <v>45671</v>
      </c>
      <c r="C1239" s="7" t="s">
        <v>2</v>
      </c>
      <c r="D1239" s="8" t="s">
        <v>42</v>
      </c>
      <c r="E1239" s="23"/>
      <c r="G1239" s="31" t="s">
        <v>811</v>
      </c>
      <c r="H1239" s="23"/>
      <c r="I1239" s="28" t="s">
        <v>800</v>
      </c>
      <c r="J1239" s="27" t="s">
        <v>803</v>
      </c>
      <c r="K1239" s="8" t="s">
        <v>8</v>
      </c>
      <c r="L1239" s="8" t="s">
        <v>10</v>
      </c>
      <c r="M1239" s="27" t="s">
        <v>804</v>
      </c>
      <c r="N1239" s="29" t="s">
        <v>805</v>
      </c>
      <c r="O1239" s="23" t="s">
        <v>806</v>
      </c>
      <c r="P1239" s="22" t="s">
        <v>798</v>
      </c>
      <c r="Q1239" s="27" t="s">
        <v>807</v>
      </c>
    </row>
    <row r="1240" spans="1:17" x14ac:dyDescent="0.25">
      <c r="A1240" s="23" t="s">
        <v>802</v>
      </c>
      <c r="B1240" s="6">
        <v>45671</v>
      </c>
      <c r="C1240" s="7" t="s">
        <v>2</v>
      </c>
      <c r="D1240" s="8" t="s">
        <v>42</v>
      </c>
      <c r="E1240" s="23"/>
      <c r="G1240" s="31" t="s">
        <v>812</v>
      </c>
      <c r="H1240" s="23"/>
      <c r="I1240" s="28" t="s">
        <v>800</v>
      </c>
      <c r="J1240" s="27" t="s">
        <v>803</v>
      </c>
      <c r="K1240" s="8" t="s">
        <v>8</v>
      </c>
      <c r="L1240" s="8" t="s">
        <v>10</v>
      </c>
      <c r="M1240" s="27" t="s">
        <v>804</v>
      </c>
      <c r="N1240" s="29" t="s">
        <v>805</v>
      </c>
      <c r="O1240" s="23" t="s">
        <v>806</v>
      </c>
      <c r="P1240" s="22" t="s">
        <v>798</v>
      </c>
      <c r="Q1240" s="27" t="s">
        <v>807</v>
      </c>
    </row>
    <row r="1241" spans="1:17" x14ac:dyDescent="0.25">
      <c r="A1241" s="23" t="s">
        <v>808</v>
      </c>
      <c r="B1241" s="6">
        <v>45671</v>
      </c>
      <c r="C1241" s="7" t="s">
        <v>2</v>
      </c>
      <c r="D1241" s="8" t="s">
        <v>42</v>
      </c>
      <c r="E1241" s="23"/>
      <c r="G1241" s="31" t="s">
        <v>813</v>
      </c>
      <c r="H1241" s="23"/>
      <c r="I1241" s="28" t="s">
        <v>800</v>
      </c>
      <c r="J1241" s="27" t="s">
        <v>803</v>
      </c>
      <c r="K1241" s="8" t="s">
        <v>8</v>
      </c>
      <c r="L1241" s="8" t="s">
        <v>10</v>
      </c>
      <c r="M1241" s="27" t="s">
        <v>804</v>
      </c>
      <c r="N1241" s="29" t="s">
        <v>805</v>
      </c>
      <c r="O1241" s="23" t="s">
        <v>806</v>
      </c>
      <c r="P1241" s="22" t="s">
        <v>798</v>
      </c>
      <c r="Q1241" s="27" t="s">
        <v>807</v>
      </c>
    </row>
    <row r="1242" spans="1:17" x14ac:dyDescent="0.25">
      <c r="A1242" s="23" t="s">
        <v>801</v>
      </c>
      <c r="B1242" s="6">
        <v>45671</v>
      </c>
      <c r="C1242" s="7" t="s">
        <v>2</v>
      </c>
      <c r="D1242" s="8" t="s">
        <v>42</v>
      </c>
      <c r="E1242" s="23"/>
      <c r="G1242" s="31" t="s">
        <v>811</v>
      </c>
      <c r="H1242" s="23"/>
      <c r="I1242" s="28" t="s">
        <v>800</v>
      </c>
      <c r="J1242" s="27" t="s">
        <v>803</v>
      </c>
      <c r="K1242" s="8" t="s">
        <v>8</v>
      </c>
      <c r="L1242" s="8" t="s">
        <v>10</v>
      </c>
      <c r="M1242" s="27" t="s">
        <v>804</v>
      </c>
      <c r="N1242" s="29" t="s">
        <v>805</v>
      </c>
      <c r="O1242" s="23" t="s">
        <v>806</v>
      </c>
      <c r="P1242" s="22" t="s">
        <v>798</v>
      </c>
      <c r="Q1242" s="27" t="s">
        <v>807</v>
      </c>
    </row>
    <row r="1243" spans="1:17" x14ac:dyDescent="0.25">
      <c r="A1243" s="23" t="s">
        <v>802</v>
      </c>
      <c r="B1243" s="6">
        <v>45671</v>
      </c>
      <c r="C1243" s="7" t="s">
        <v>2</v>
      </c>
      <c r="D1243" s="8" t="s">
        <v>42</v>
      </c>
      <c r="E1243" s="23"/>
      <c r="G1243" s="31" t="s">
        <v>812</v>
      </c>
      <c r="H1243" s="23"/>
      <c r="I1243" s="28" t="s">
        <v>800</v>
      </c>
      <c r="J1243" s="27" t="s">
        <v>803</v>
      </c>
      <c r="K1243" s="8" t="s">
        <v>8</v>
      </c>
      <c r="L1243" s="8" t="s">
        <v>10</v>
      </c>
      <c r="M1243" s="27" t="s">
        <v>804</v>
      </c>
      <c r="N1243" s="29" t="s">
        <v>805</v>
      </c>
      <c r="O1243" s="23" t="s">
        <v>806</v>
      </c>
      <c r="P1243" s="22" t="s">
        <v>798</v>
      </c>
      <c r="Q1243" s="27" t="s">
        <v>807</v>
      </c>
    </row>
    <row r="1244" spans="1:17" x14ac:dyDescent="0.25">
      <c r="A1244" s="23" t="s">
        <v>808</v>
      </c>
      <c r="B1244" s="6">
        <v>45671</v>
      </c>
      <c r="C1244" s="7" t="s">
        <v>2</v>
      </c>
      <c r="D1244" s="8" t="s">
        <v>42</v>
      </c>
      <c r="E1244" s="23"/>
      <c r="G1244" s="31" t="s">
        <v>813</v>
      </c>
      <c r="H1244" s="23"/>
      <c r="I1244" s="28" t="s">
        <v>800</v>
      </c>
      <c r="J1244" s="27" t="s">
        <v>803</v>
      </c>
      <c r="K1244" s="8" t="s">
        <v>8</v>
      </c>
      <c r="L1244" s="8" t="s">
        <v>10</v>
      </c>
      <c r="M1244" s="27" t="s">
        <v>804</v>
      </c>
      <c r="N1244" s="29" t="s">
        <v>805</v>
      </c>
      <c r="O1244" s="23" t="s">
        <v>806</v>
      </c>
      <c r="P1244" s="22" t="s">
        <v>798</v>
      </c>
      <c r="Q1244" s="27" t="s">
        <v>807</v>
      </c>
    </row>
    <row r="1245" spans="1:17" x14ac:dyDescent="0.25">
      <c r="A1245" s="23" t="s">
        <v>801</v>
      </c>
      <c r="B1245" s="6">
        <v>45671</v>
      </c>
      <c r="C1245" s="7" t="s">
        <v>2</v>
      </c>
      <c r="D1245" s="8" t="s">
        <v>42</v>
      </c>
      <c r="E1245" s="23"/>
      <c r="G1245" s="31" t="s">
        <v>811</v>
      </c>
      <c r="H1245" s="23"/>
      <c r="I1245" s="28" t="s">
        <v>800</v>
      </c>
      <c r="J1245" s="27" t="s">
        <v>803</v>
      </c>
      <c r="K1245" s="8" t="s">
        <v>8</v>
      </c>
      <c r="L1245" s="8" t="s">
        <v>10</v>
      </c>
      <c r="M1245" s="27" t="s">
        <v>804</v>
      </c>
      <c r="N1245" s="29" t="s">
        <v>805</v>
      </c>
      <c r="O1245" s="23" t="s">
        <v>806</v>
      </c>
      <c r="P1245" s="22" t="s">
        <v>798</v>
      </c>
      <c r="Q1245" s="27" t="s">
        <v>807</v>
      </c>
    </row>
    <row r="1246" spans="1:17" x14ac:dyDescent="0.25">
      <c r="A1246" s="23" t="s">
        <v>802</v>
      </c>
      <c r="B1246" s="6">
        <v>45671</v>
      </c>
      <c r="C1246" s="7" t="s">
        <v>2</v>
      </c>
      <c r="D1246" s="8" t="s">
        <v>42</v>
      </c>
      <c r="E1246" s="23"/>
      <c r="G1246" s="31" t="s">
        <v>812</v>
      </c>
      <c r="H1246" s="23"/>
      <c r="I1246" s="28" t="s">
        <v>800</v>
      </c>
      <c r="J1246" s="27" t="s">
        <v>803</v>
      </c>
      <c r="K1246" s="8" t="s">
        <v>8</v>
      </c>
      <c r="L1246" s="8" t="s">
        <v>10</v>
      </c>
      <c r="M1246" s="27" t="s">
        <v>804</v>
      </c>
      <c r="N1246" s="29" t="s">
        <v>805</v>
      </c>
      <c r="O1246" s="23" t="s">
        <v>806</v>
      </c>
      <c r="P1246" s="22" t="s">
        <v>798</v>
      </c>
      <c r="Q1246" s="27" t="s">
        <v>807</v>
      </c>
    </row>
    <row r="1247" spans="1:17" x14ac:dyDescent="0.25">
      <c r="A1247" s="23" t="s">
        <v>801</v>
      </c>
      <c r="B1247" s="6">
        <v>45671</v>
      </c>
      <c r="C1247" s="7" t="s">
        <v>2</v>
      </c>
      <c r="D1247" s="8" t="s">
        <v>42</v>
      </c>
      <c r="E1247" s="23"/>
      <c r="G1247" s="31" t="s">
        <v>811</v>
      </c>
      <c r="H1247" s="23"/>
      <c r="I1247" s="28" t="s">
        <v>800</v>
      </c>
      <c r="J1247" s="27" t="s">
        <v>803</v>
      </c>
      <c r="K1247" s="8" t="s">
        <v>8</v>
      </c>
      <c r="L1247" s="8" t="s">
        <v>10</v>
      </c>
      <c r="M1247" s="27" t="s">
        <v>804</v>
      </c>
      <c r="N1247" s="29" t="s">
        <v>805</v>
      </c>
      <c r="O1247" s="23" t="s">
        <v>806</v>
      </c>
      <c r="P1247" s="22" t="s">
        <v>798</v>
      </c>
      <c r="Q1247" s="27" t="s">
        <v>807</v>
      </c>
    </row>
    <row r="1248" spans="1:17" x14ac:dyDescent="0.25">
      <c r="A1248" s="23" t="s">
        <v>802</v>
      </c>
      <c r="B1248" s="6">
        <v>45671</v>
      </c>
      <c r="C1248" s="7" t="s">
        <v>2</v>
      </c>
      <c r="D1248" s="8" t="s">
        <v>42</v>
      </c>
      <c r="E1248" s="23"/>
      <c r="G1248" s="31" t="s">
        <v>812</v>
      </c>
      <c r="H1248" s="23"/>
      <c r="I1248" s="28" t="s">
        <v>800</v>
      </c>
      <c r="J1248" s="27" t="s">
        <v>803</v>
      </c>
      <c r="K1248" s="8" t="s">
        <v>8</v>
      </c>
      <c r="L1248" s="8" t="s">
        <v>10</v>
      </c>
      <c r="M1248" s="27" t="s">
        <v>804</v>
      </c>
      <c r="N1248" s="29" t="s">
        <v>805</v>
      </c>
      <c r="O1248" s="23" t="s">
        <v>806</v>
      </c>
      <c r="P1248" s="22" t="s">
        <v>798</v>
      </c>
      <c r="Q1248" s="27" t="s">
        <v>807</v>
      </c>
    </row>
    <row r="1249" spans="1:17" x14ac:dyDescent="0.25">
      <c r="A1249" s="23" t="s">
        <v>808</v>
      </c>
      <c r="B1249" s="6">
        <v>45671</v>
      </c>
      <c r="C1249" s="7" t="s">
        <v>2</v>
      </c>
      <c r="D1249" s="8" t="s">
        <v>42</v>
      </c>
      <c r="E1249" s="23"/>
      <c r="G1249" s="31" t="s">
        <v>813</v>
      </c>
      <c r="H1249" s="23"/>
      <c r="I1249" s="28" t="s">
        <v>800</v>
      </c>
      <c r="J1249" s="27" t="s">
        <v>803</v>
      </c>
      <c r="K1249" s="8" t="s">
        <v>8</v>
      </c>
      <c r="L1249" s="8" t="s">
        <v>10</v>
      </c>
      <c r="M1249" s="27" t="s">
        <v>804</v>
      </c>
      <c r="N1249" s="29" t="s">
        <v>805</v>
      </c>
      <c r="O1249" s="23" t="s">
        <v>806</v>
      </c>
      <c r="P1249" s="22" t="s">
        <v>798</v>
      </c>
      <c r="Q1249" s="27" t="s">
        <v>807</v>
      </c>
    </row>
    <row r="1250" spans="1:17" x14ac:dyDescent="0.25">
      <c r="A1250" s="23" t="s">
        <v>801</v>
      </c>
      <c r="B1250" s="6">
        <v>45671</v>
      </c>
      <c r="C1250" s="7" t="s">
        <v>2</v>
      </c>
      <c r="D1250" s="8" t="s">
        <v>42</v>
      </c>
      <c r="E1250" s="23"/>
      <c r="G1250" s="31" t="s">
        <v>811</v>
      </c>
      <c r="H1250" s="23"/>
      <c r="I1250" s="28" t="s">
        <v>800</v>
      </c>
      <c r="J1250" s="27" t="s">
        <v>803</v>
      </c>
      <c r="K1250" s="8" t="s">
        <v>8</v>
      </c>
      <c r="L1250" s="8" t="s">
        <v>10</v>
      </c>
      <c r="M1250" s="27" t="s">
        <v>804</v>
      </c>
      <c r="N1250" s="29" t="s">
        <v>805</v>
      </c>
      <c r="O1250" s="23" t="s">
        <v>806</v>
      </c>
      <c r="P1250" s="22" t="s">
        <v>798</v>
      </c>
      <c r="Q1250" s="27" t="s">
        <v>807</v>
      </c>
    </row>
    <row r="1251" spans="1:17" x14ac:dyDescent="0.25">
      <c r="A1251" s="23" t="s">
        <v>802</v>
      </c>
      <c r="B1251" s="6">
        <v>45671</v>
      </c>
      <c r="C1251" s="7" t="s">
        <v>2</v>
      </c>
      <c r="D1251" s="8" t="s">
        <v>42</v>
      </c>
      <c r="E1251" s="23"/>
      <c r="G1251" s="31" t="s">
        <v>812</v>
      </c>
      <c r="H1251" s="23"/>
      <c r="I1251" s="28" t="s">
        <v>800</v>
      </c>
      <c r="J1251" s="27" t="s">
        <v>803</v>
      </c>
      <c r="K1251" s="8" t="s">
        <v>8</v>
      </c>
      <c r="L1251" s="8" t="s">
        <v>10</v>
      </c>
      <c r="M1251" s="27" t="s">
        <v>804</v>
      </c>
      <c r="N1251" s="29" t="s">
        <v>805</v>
      </c>
      <c r="O1251" s="23" t="s">
        <v>806</v>
      </c>
      <c r="P1251" s="22" t="s">
        <v>798</v>
      </c>
      <c r="Q1251" s="27" t="s">
        <v>807</v>
      </c>
    </row>
    <row r="1252" spans="1:17" x14ac:dyDescent="0.25">
      <c r="A1252" s="23" t="s">
        <v>808</v>
      </c>
      <c r="B1252" s="6">
        <v>45671</v>
      </c>
      <c r="C1252" s="7" t="s">
        <v>2</v>
      </c>
      <c r="D1252" s="8" t="s">
        <v>42</v>
      </c>
      <c r="E1252" s="23"/>
      <c r="G1252" s="31" t="s">
        <v>813</v>
      </c>
      <c r="H1252" s="23"/>
      <c r="I1252" s="28" t="s">
        <v>800</v>
      </c>
      <c r="J1252" s="27" t="s">
        <v>803</v>
      </c>
      <c r="K1252" s="8" t="s">
        <v>8</v>
      </c>
      <c r="L1252" s="8" t="s">
        <v>10</v>
      </c>
      <c r="M1252" s="27" t="s">
        <v>804</v>
      </c>
      <c r="N1252" s="29" t="s">
        <v>805</v>
      </c>
      <c r="O1252" s="23" t="s">
        <v>806</v>
      </c>
      <c r="P1252" s="22" t="s">
        <v>798</v>
      </c>
      <c r="Q1252" s="27" t="s">
        <v>807</v>
      </c>
    </row>
    <row r="1253" spans="1:17" x14ac:dyDescent="0.25">
      <c r="A1253" s="23" t="s">
        <v>801</v>
      </c>
      <c r="B1253" s="6">
        <v>45671</v>
      </c>
      <c r="C1253" s="7" t="s">
        <v>2</v>
      </c>
      <c r="D1253" s="8" t="s">
        <v>42</v>
      </c>
      <c r="E1253" s="23"/>
      <c r="G1253" s="31" t="s">
        <v>811</v>
      </c>
      <c r="H1253" s="23"/>
      <c r="I1253" s="28" t="s">
        <v>800</v>
      </c>
      <c r="J1253" s="27" t="s">
        <v>803</v>
      </c>
      <c r="K1253" s="8" t="s">
        <v>8</v>
      </c>
      <c r="L1253" s="8" t="s">
        <v>10</v>
      </c>
      <c r="M1253" s="27" t="s">
        <v>804</v>
      </c>
      <c r="N1253" s="29" t="s">
        <v>805</v>
      </c>
      <c r="O1253" s="23" t="s">
        <v>806</v>
      </c>
      <c r="P1253" s="22" t="s">
        <v>798</v>
      </c>
      <c r="Q1253" s="27" t="s">
        <v>807</v>
      </c>
    </row>
    <row r="1254" spans="1:17" x14ac:dyDescent="0.25">
      <c r="A1254" s="23" t="s">
        <v>802</v>
      </c>
      <c r="B1254" s="6">
        <v>45671</v>
      </c>
      <c r="C1254" s="7" t="s">
        <v>2</v>
      </c>
      <c r="D1254" s="8" t="s">
        <v>42</v>
      </c>
      <c r="E1254" s="23"/>
      <c r="G1254" s="31" t="s">
        <v>812</v>
      </c>
      <c r="H1254" s="23"/>
      <c r="I1254" s="28" t="s">
        <v>800</v>
      </c>
      <c r="J1254" s="27" t="s">
        <v>803</v>
      </c>
      <c r="K1254" s="8" t="s">
        <v>8</v>
      </c>
      <c r="L1254" s="8" t="s">
        <v>10</v>
      </c>
      <c r="M1254" s="27" t="s">
        <v>804</v>
      </c>
      <c r="N1254" s="29" t="s">
        <v>805</v>
      </c>
      <c r="O1254" s="23" t="s">
        <v>806</v>
      </c>
      <c r="P1254" s="22" t="s">
        <v>798</v>
      </c>
      <c r="Q1254" s="27" t="s">
        <v>807</v>
      </c>
    </row>
    <row r="1255" spans="1:17" x14ac:dyDescent="0.25">
      <c r="A1255" s="23" t="s">
        <v>808</v>
      </c>
      <c r="B1255" s="6">
        <v>45671</v>
      </c>
      <c r="C1255" s="7" t="s">
        <v>2</v>
      </c>
      <c r="D1255" s="8" t="s">
        <v>42</v>
      </c>
      <c r="E1255" s="23"/>
      <c r="G1255" s="31" t="s">
        <v>813</v>
      </c>
      <c r="H1255" s="23"/>
      <c r="I1255" s="28" t="s">
        <v>800</v>
      </c>
      <c r="J1255" s="27" t="s">
        <v>803</v>
      </c>
      <c r="K1255" s="8" t="s">
        <v>8</v>
      </c>
      <c r="L1255" s="8" t="s">
        <v>10</v>
      </c>
      <c r="M1255" s="27" t="s">
        <v>804</v>
      </c>
      <c r="N1255" s="29" t="s">
        <v>805</v>
      </c>
      <c r="O1255" s="23" t="s">
        <v>806</v>
      </c>
      <c r="P1255" s="22" t="s">
        <v>798</v>
      </c>
      <c r="Q1255" s="27" t="s">
        <v>807</v>
      </c>
    </row>
    <row r="1256" spans="1:17" x14ac:dyDescent="0.25">
      <c r="A1256" s="23" t="s">
        <v>801</v>
      </c>
      <c r="B1256" s="6">
        <v>45671</v>
      </c>
      <c r="C1256" s="7" t="s">
        <v>2</v>
      </c>
      <c r="D1256" s="8" t="s">
        <v>42</v>
      </c>
      <c r="E1256" s="23"/>
      <c r="G1256" s="31" t="s">
        <v>811</v>
      </c>
      <c r="H1256" s="23"/>
      <c r="I1256" s="28" t="s">
        <v>800</v>
      </c>
      <c r="J1256" s="27" t="s">
        <v>803</v>
      </c>
      <c r="K1256" s="8" t="s">
        <v>8</v>
      </c>
      <c r="L1256" s="8" t="s">
        <v>10</v>
      </c>
      <c r="M1256" s="27" t="s">
        <v>804</v>
      </c>
      <c r="N1256" s="29" t="s">
        <v>805</v>
      </c>
      <c r="O1256" s="23" t="s">
        <v>806</v>
      </c>
      <c r="P1256" s="22" t="s">
        <v>798</v>
      </c>
      <c r="Q1256" s="27" t="s">
        <v>807</v>
      </c>
    </row>
    <row r="1257" spans="1:17" x14ac:dyDescent="0.25">
      <c r="A1257" s="23" t="s">
        <v>802</v>
      </c>
      <c r="B1257" s="6">
        <v>45671</v>
      </c>
      <c r="C1257" s="7" t="s">
        <v>2</v>
      </c>
      <c r="D1257" s="8" t="s">
        <v>42</v>
      </c>
      <c r="E1257" s="23"/>
      <c r="G1257" s="31" t="s">
        <v>812</v>
      </c>
      <c r="H1257" s="23"/>
      <c r="I1257" s="28" t="s">
        <v>800</v>
      </c>
      <c r="J1257" s="27" t="s">
        <v>803</v>
      </c>
      <c r="K1257" s="8" t="s">
        <v>8</v>
      </c>
      <c r="L1257" s="8" t="s">
        <v>10</v>
      </c>
      <c r="M1257" s="27" t="s">
        <v>804</v>
      </c>
      <c r="N1257" s="29" t="s">
        <v>805</v>
      </c>
      <c r="O1257" s="23" t="s">
        <v>806</v>
      </c>
      <c r="P1257" s="22" t="s">
        <v>798</v>
      </c>
      <c r="Q1257" s="27" t="s">
        <v>807</v>
      </c>
    </row>
    <row r="1258" spans="1:17" x14ac:dyDescent="0.25">
      <c r="A1258" s="23" t="s">
        <v>808</v>
      </c>
      <c r="B1258" s="6">
        <v>45671</v>
      </c>
      <c r="C1258" s="7" t="s">
        <v>2</v>
      </c>
      <c r="D1258" s="8" t="s">
        <v>42</v>
      </c>
      <c r="E1258" s="23"/>
      <c r="G1258" s="31" t="s">
        <v>813</v>
      </c>
      <c r="H1258" s="23"/>
      <c r="I1258" s="28" t="s">
        <v>800</v>
      </c>
      <c r="J1258" s="27" t="s">
        <v>803</v>
      </c>
      <c r="K1258" s="8" t="s">
        <v>8</v>
      </c>
      <c r="L1258" s="8" t="s">
        <v>10</v>
      </c>
      <c r="M1258" s="27" t="s">
        <v>804</v>
      </c>
      <c r="N1258" s="29" t="s">
        <v>805</v>
      </c>
      <c r="O1258" s="23" t="s">
        <v>806</v>
      </c>
      <c r="P1258" s="22" t="s">
        <v>798</v>
      </c>
      <c r="Q1258" s="27" t="s">
        <v>807</v>
      </c>
    </row>
    <row r="1259" spans="1:17" x14ac:dyDescent="0.25">
      <c r="A1259" s="23" t="s">
        <v>801</v>
      </c>
      <c r="B1259" s="6">
        <v>45671</v>
      </c>
      <c r="C1259" s="7" t="s">
        <v>2</v>
      </c>
      <c r="D1259" s="8" t="s">
        <v>42</v>
      </c>
      <c r="E1259" s="23"/>
      <c r="G1259" s="31" t="s">
        <v>811</v>
      </c>
      <c r="H1259" s="23"/>
      <c r="I1259" s="28" t="s">
        <v>800</v>
      </c>
      <c r="J1259" s="27" t="s">
        <v>803</v>
      </c>
      <c r="K1259" s="8" t="s">
        <v>8</v>
      </c>
      <c r="L1259" s="8" t="s">
        <v>10</v>
      </c>
      <c r="M1259" s="27" t="s">
        <v>804</v>
      </c>
      <c r="N1259" s="29" t="s">
        <v>805</v>
      </c>
      <c r="O1259" s="23" t="s">
        <v>806</v>
      </c>
      <c r="P1259" s="22" t="s">
        <v>798</v>
      </c>
      <c r="Q1259" s="27" t="s">
        <v>807</v>
      </c>
    </row>
    <row r="1260" spans="1:17" x14ac:dyDescent="0.25">
      <c r="A1260" s="23" t="s">
        <v>802</v>
      </c>
      <c r="B1260" s="6">
        <v>45671</v>
      </c>
      <c r="C1260" s="7" t="s">
        <v>2</v>
      </c>
      <c r="D1260" s="8" t="s">
        <v>42</v>
      </c>
      <c r="E1260" s="23"/>
      <c r="G1260" s="31" t="s">
        <v>812</v>
      </c>
      <c r="H1260" s="23"/>
      <c r="I1260" s="28" t="s">
        <v>800</v>
      </c>
      <c r="J1260" s="27" t="s">
        <v>803</v>
      </c>
      <c r="K1260" s="8" t="s">
        <v>8</v>
      </c>
      <c r="L1260" s="8" t="s">
        <v>10</v>
      </c>
      <c r="M1260" s="27" t="s">
        <v>804</v>
      </c>
      <c r="N1260" s="29" t="s">
        <v>805</v>
      </c>
      <c r="O1260" s="23" t="s">
        <v>806</v>
      </c>
      <c r="P1260" s="22" t="s">
        <v>798</v>
      </c>
      <c r="Q1260" s="27" t="s">
        <v>807</v>
      </c>
    </row>
    <row r="1261" spans="1:17" x14ac:dyDescent="0.25">
      <c r="A1261" s="23" t="s">
        <v>808</v>
      </c>
      <c r="B1261" s="6">
        <v>45671</v>
      </c>
      <c r="C1261" s="7" t="s">
        <v>2</v>
      </c>
      <c r="D1261" s="8" t="s">
        <v>42</v>
      </c>
      <c r="E1261" s="23"/>
      <c r="G1261" s="31" t="s">
        <v>813</v>
      </c>
      <c r="H1261" s="23"/>
      <c r="I1261" s="28" t="s">
        <v>800</v>
      </c>
      <c r="J1261" s="27" t="s">
        <v>803</v>
      </c>
      <c r="K1261" s="8" t="s">
        <v>8</v>
      </c>
      <c r="L1261" s="8" t="s">
        <v>10</v>
      </c>
      <c r="M1261" s="27" t="s">
        <v>804</v>
      </c>
      <c r="N1261" s="29" t="s">
        <v>805</v>
      </c>
      <c r="O1261" s="23" t="s">
        <v>806</v>
      </c>
      <c r="P1261" s="22" t="s">
        <v>798</v>
      </c>
      <c r="Q1261" s="27" t="s">
        <v>807</v>
      </c>
    </row>
    <row r="1262" spans="1:17" x14ac:dyDescent="0.25">
      <c r="A1262" s="23" t="s">
        <v>801</v>
      </c>
      <c r="B1262" s="6">
        <v>45671</v>
      </c>
      <c r="C1262" s="7" t="s">
        <v>2</v>
      </c>
      <c r="D1262" s="8" t="s">
        <v>42</v>
      </c>
      <c r="E1262" s="23"/>
      <c r="G1262" s="31" t="s">
        <v>811</v>
      </c>
      <c r="H1262" s="23"/>
      <c r="I1262" s="28" t="s">
        <v>800</v>
      </c>
      <c r="J1262" s="27" t="s">
        <v>803</v>
      </c>
      <c r="K1262" s="8" t="s">
        <v>8</v>
      </c>
      <c r="L1262" s="8" t="s">
        <v>10</v>
      </c>
      <c r="M1262" s="27" t="s">
        <v>804</v>
      </c>
      <c r="N1262" s="29" t="s">
        <v>805</v>
      </c>
      <c r="O1262" s="23" t="s">
        <v>806</v>
      </c>
      <c r="P1262" s="22" t="s">
        <v>798</v>
      </c>
      <c r="Q1262" s="27" t="s">
        <v>807</v>
      </c>
    </row>
    <row r="1263" spans="1:17" x14ac:dyDescent="0.25">
      <c r="A1263" s="23" t="s">
        <v>802</v>
      </c>
      <c r="B1263" s="6">
        <v>45671</v>
      </c>
      <c r="C1263" s="7" t="s">
        <v>2</v>
      </c>
      <c r="D1263" s="8" t="s">
        <v>42</v>
      </c>
      <c r="E1263" s="23"/>
      <c r="G1263" s="31" t="s">
        <v>812</v>
      </c>
      <c r="H1263" s="23"/>
      <c r="I1263" s="28" t="s">
        <v>800</v>
      </c>
      <c r="J1263" s="27" t="s">
        <v>803</v>
      </c>
      <c r="K1263" s="8" t="s">
        <v>8</v>
      </c>
      <c r="L1263" s="8" t="s">
        <v>10</v>
      </c>
      <c r="M1263" s="27" t="s">
        <v>804</v>
      </c>
      <c r="N1263" s="29" t="s">
        <v>805</v>
      </c>
      <c r="O1263" s="23" t="s">
        <v>806</v>
      </c>
      <c r="P1263" s="22" t="s">
        <v>798</v>
      </c>
      <c r="Q1263" s="27" t="s">
        <v>807</v>
      </c>
    </row>
    <row r="1264" spans="1:17" x14ac:dyDescent="0.25">
      <c r="A1264" s="23" t="s">
        <v>808</v>
      </c>
      <c r="B1264" s="6">
        <v>45671</v>
      </c>
      <c r="C1264" s="7" t="s">
        <v>2</v>
      </c>
      <c r="D1264" s="8" t="s">
        <v>42</v>
      </c>
      <c r="E1264" s="23"/>
      <c r="G1264" s="31" t="s">
        <v>813</v>
      </c>
      <c r="H1264" s="23"/>
      <c r="I1264" s="28" t="s">
        <v>800</v>
      </c>
      <c r="J1264" s="27" t="s">
        <v>803</v>
      </c>
      <c r="K1264" s="8" t="s">
        <v>8</v>
      </c>
      <c r="L1264" s="8" t="s">
        <v>10</v>
      </c>
      <c r="M1264" s="27" t="s">
        <v>804</v>
      </c>
      <c r="N1264" s="29" t="s">
        <v>805</v>
      </c>
      <c r="O1264" s="23" t="s">
        <v>806</v>
      </c>
      <c r="P1264" s="22" t="s">
        <v>798</v>
      </c>
      <c r="Q1264" s="27" t="s">
        <v>807</v>
      </c>
    </row>
    <row r="1265" spans="1:17" x14ac:dyDescent="0.25">
      <c r="A1265" s="23" t="s">
        <v>801</v>
      </c>
      <c r="B1265" s="6">
        <v>45671</v>
      </c>
      <c r="C1265" s="7" t="s">
        <v>2</v>
      </c>
      <c r="D1265" s="8" t="s">
        <v>42</v>
      </c>
      <c r="E1265" s="23"/>
      <c r="G1265" s="31" t="s">
        <v>811</v>
      </c>
      <c r="H1265" s="23"/>
      <c r="I1265" s="28" t="s">
        <v>800</v>
      </c>
      <c r="J1265" s="27" t="s">
        <v>803</v>
      </c>
      <c r="K1265" s="8" t="s">
        <v>8</v>
      </c>
      <c r="L1265" s="8" t="s">
        <v>10</v>
      </c>
      <c r="M1265" s="27" t="s">
        <v>804</v>
      </c>
      <c r="N1265" s="29" t="s">
        <v>805</v>
      </c>
      <c r="O1265" s="23" t="s">
        <v>806</v>
      </c>
      <c r="P1265" s="22" t="s">
        <v>798</v>
      </c>
      <c r="Q1265" s="27" t="s">
        <v>807</v>
      </c>
    </row>
    <row r="1266" spans="1:17" x14ac:dyDescent="0.25">
      <c r="A1266" s="23" t="s">
        <v>802</v>
      </c>
      <c r="B1266" s="6">
        <v>45671</v>
      </c>
      <c r="C1266" s="7" t="s">
        <v>2</v>
      </c>
      <c r="D1266" s="8" t="s">
        <v>42</v>
      </c>
      <c r="E1266" s="23"/>
      <c r="G1266" s="31" t="s">
        <v>812</v>
      </c>
      <c r="H1266" s="23"/>
      <c r="I1266" s="28" t="s">
        <v>800</v>
      </c>
      <c r="J1266" s="27" t="s">
        <v>803</v>
      </c>
      <c r="K1266" s="8" t="s">
        <v>8</v>
      </c>
      <c r="L1266" s="8" t="s">
        <v>10</v>
      </c>
      <c r="M1266" s="27" t="s">
        <v>804</v>
      </c>
      <c r="N1266" s="29" t="s">
        <v>805</v>
      </c>
      <c r="O1266" s="23" t="s">
        <v>806</v>
      </c>
      <c r="P1266" s="22" t="s">
        <v>798</v>
      </c>
      <c r="Q1266" s="27" t="s">
        <v>807</v>
      </c>
    </row>
    <row r="1267" spans="1:17" x14ac:dyDescent="0.25">
      <c r="A1267" s="23" t="s">
        <v>808</v>
      </c>
      <c r="B1267" s="6">
        <v>45671</v>
      </c>
      <c r="C1267" s="7" t="s">
        <v>2</v>
      </c>
      <c r="D1267" s="8" t="s">
        <v>42</v>
      </c>
      <c r="E1267" s="23"/>
      <c r="G1267" s="31" t="s">
        <v>813</v>
      </c>
      <c r="H1267" s="23"/>
      <c r="I1267" s="28" t="s">
        <v>800</v>
      </c>
      <c r="J1267" s="27" t="s">
        <v>803</v>
      </c>
      <c r="K1267" s="8" t="s">
        <v>8</v>
      </c>
      <c r="L1267" s="8" t="s">
        <v>10</v>
      </c>
      <c r="M1267" s="27" t="s">
        <v>804</v>
      </c>
      <c r="N1267" s="29" t="s">
        <v>805</v>
      </c>
      <c r="O1267" s="23" t="s">
        <v>806</v>
      </c>
      <c r="P1267" s="22" t="s">
        <v>798</v>
      </c>
      <c r="Q1267" s="27" t="s">
        <v>807</v>
      </c>
    </row>
    <row r="1268" spans="1:17" x14ac:dyDescent="0.25">
      <c r="A1268" s="23" t="s">
        <v>801</v>
      </c>
      <c r="B1268" s="6">
        <v>45671</v>
      </c>
      <c r="C1268" s="7" t="s">
        <v>2</v>
      </c>
      <c r="D1268" s="8" t="s">
        <v>42</v>
      </c>
      <c r="E1268" s="23"/>
      <c r="G1268" s="31" t="s">
        <v>811</v>
      </c>
      <c r="H1268" s="23"/>
      <c r="I1268" s="28" t="s">
        <v>800</v>
      </c>
      <c r="J1268" s="27" t="s">
        <v>803</v>
      </c>
      <c r="K1268" s="8" t="s">
        <v>8</v>
      </c>
      <c r="L1268" s="8" t="s">
        <v>10</v>
      </c>
      <c r="M1268" s="27" t="s">
        <v>804</v>
      </c>
      <c r="N1268" s="29" t="s">
        <v>805</v>
      </c>
      <c r="O1268" s="23" t="s">
        <v>806</v>
      </c>
      <c r="P1268" s="22" t="s">
        <v>798</v>
      </c>
      <c r="Q1268" s="27" t="s">
        <v>807</v>
      </c>
    </row>
    <row r="1269" spans="1:17" x14ac:dyDescent="0.25">
      <c r="A1269" s="23" t="s">
        <v>802</v>
      </c>
      <c r="B1269" s="6">
        <v>45671</v>
      </c>
      <c r="C1269" s="7" t="s">
        <v>2</v>
      </c>
      <c r="D1269" s="8" t="s">
        <v>42</v>
      </c>
      <c r="E1269" s="23"/>
      <c r="G1269" s="31" t="s">
        <v>812</v>
      </c>
      <c r="H1269" s="23"/>
      <c r="I1269" s="28" t="s">
        <v>800</v>
      </c>
      <c r="J1269" s="27" t="s">
        <v>803</v>
      </c>
      <c r="K1269" s="8" t="s">
        <v>8</v>
      </c>
      <c r="L1269" s="8" t="s">
        <v>10</v>
      </c>
      <c r="M1269" s="27" t="s">
        <v>804</v>
      </c>
      <c r="N1269" s="29" t="s">
        <v>805</v>
      </c>
      <c r="O1269" s="23" t="s">
        <v>806</v>
      </c>
      <c r="P1269" s="22" t="s">
        <v>798</v>
      </c>
      <c r="Q1269" s="27" t="s">
        <v>807</v>
      </c>
    </row>
    <row r="1270" spans="1:17" x14ac:dyDescent="0.25">
      <c r="A1270" s="23" t="s">
        <v>808</v>
      </c>
      <c r="B1270" s="6">
        <v>45671</v>
      </c>
      <c r="C1270" s="7" t="s">
        <v>2</v>
      </c>
      <c r="D1270" s="8" t="s">
        <v>42</v>
      </c>
      <c r="E1270" s="23"/>
      <c r="G1270" s="31" t="s">
        <v>813</v>
      </c>
      <c r="H1270" s="23"/>
      <c r="I1270" s="28" t="s">
        <v>800</v>
      </c>
      <c r="J1270" s="27" t="s">
        <v>803</v>
      </c>
      <c r="K1270" s="8" t="s">
        <v>8</v>
      </c>
      <c r="L1270" s="8" t="s">
        <v>10</v>
      </c>
      <c r="M1270" s="27" t="s">
        <v>804</v>
      </c>
      <c r="N1270" s="29" t="s">
        <v>805</v>
      </c>
      <c r="O1270" s="23" t="s">
        <v>806</v>
      </c>
      <c r="P1270" s="22" t="s">
        <v>798</v>
      </c>
      <c r="Q1270" s="27" t="s">
        <v>807</v>
      </c>
    </row>
    <row r="1271" spans="1:17" x14ac:dyDescent="0.25">
      <c r="A1271" s="23" t="s">
        <v>801</v>
      </c>
      <c r="B1271" s="6">
        <v>45671</v>
      </c>
      <c r="C1271" s="7" t="s">
        <v>2</v>
      </c>
      <c r="D1271" s="8" t="s">
        <v>42</v>
      </c>
      <c r="E1271" s="23"/>
      <c r="G1271" s="31" t="s">
        <v>811</v>
      </c>
      <c r="H1271" s="23"/>
      <c r="I1271" s="28" t="s">
        <v>800</v>
      </c>
      <c r="J1271" s="27" t="s">
        <v>803</v>
      </c>
      <c r="K1271" s="8" t="s">
        <v>8</v>
      </c>
      <c r="L1271" s="8" t="s">
        <v>10</v>
      </c>
      <c r="M1271" s="27" t="s">
        <v>804</v>
      </c>
      <c r="N1271" s="29" t="s">
        <v>805</v>
      </c>
      <c r="O1271" s="23" t="s">
        <v>806</v>
      </c>
      <c r="P1271" s="22" t="s">
        <v>798</v>
      </c>
      <c r="Q1271" s="27" t="s">
        <v>807</v>
      </c>
    </row>
    <row r="1272" spans="1:17" x14ac:dyDescent="0.25">
      <c r="A1272" s="23" t="s">
        <v>802</v>
      </c>
      <c r="B1272" s="6">
        <v>45671</v>
      </c>
      <c r="C1272" s="7" t="s">
        <v>2</v>
      </c>
      <c r="D1272" s="8" t="s">
        <v>42</v>
      </c>
      <c r="E1272" s="23"/>
      <c r="G1272" s="31" t="s">
        <v>812</v>
      </c>
      <c r="H1272" s="23"/>
      <c r="I1272" s="28" t="s">
        <v>800</v>
      </c>
      <c r="J1272" s="27" t="s">
        <v>803</v>
      </c>
      <c r="K1272" s="8" t="s">
        <v>8</v>
      </c>
      <c r="L1272" s="8" t="s">
        <v>10</v>
      </c>
      <c r="M1272" s="27" t="s">
        <v>804</v>
      </c>
      <c r="N1272" s="29" t="s">
        <v>805</v>
      </c>
      <c r="O1272" s="23" t="s">
        <v>806</v>
      </c>
      <c r="P1272" s="22" t="s">
        <v>798</v>
      </c>
      <c r="Q1272" s="27" t="s">
        <v>807</v>
      </c>
    </row>
    <row r="1273" spans="1:17" x14ac:dyDescent="0.25">
      <c r="A1273" s="23" t="s">
        <v>808</v>
      </c>
      <c r="B1273" s="6">
        <v>45671</v>
      </c>
      <c r="C1273" s="7" t="s">
        <v>2</v>
      </c>
      <c r="D1273" s="8" t="s">
        <v>42</v>
      </c>
      <c r="E1273" s="23"/>
      <c r="G1273" s="31" t="s">
        <v>813</v>
      </c>
      <c r="H1273" s="23"/>
      <c r="I1273" s="28" t="s">
        <v>800</v>
      </c>
      <c r="J1273" s="27" t="s">
        <v>803</v>
      </c>
      <c r="K1273" s="8" t="s">
        <v>8</v>
      </c>
      <c r="L1273" s="8" t="s">
        <v>10</v>
      </c>
      <c r="M1273" s="27" t="s">
        <v>804</v>
      </c>
      <c r="N1273" s="29" t="s">
        <v>805</v>
      </c>
      <c r="O1273" s="23" t="s">
        <v>806</v>
      </c>
      <c r="P1273" s="22" t="s">
        <v>798</v>
      </c>
      <c r="Q1273" s="27" t="s">
        <v>807</v>
      </c>
    </row>
    <row r="1274" spans="1:17" x14ac:dyDescent="0.25">
      <c r="A1274" s="23" t="s">
        <v>801</v>
      </c>
      <c r="B1274" s="6">
        <v>45671</v>
      </c>
      <c r="C1274" s="7" t="s">
        <v>2</v>
      </c>
      <c r="D1274" s="8" t="s">
        <v>42</v>
      </c>
      <c r="E1274" s="23"/>
      <c r="G1274" s="31" t="s">
        <v>811</v>
      </c>
      <c r="H1274" s="23"/>
      <c r="I1274" s="28" t="s">
        <v>800</v>
      </c>
      <c r="J1274" s="27" t="s">
        <v>803</v>
      </c>
      <c r="K1274" s="8" t="s">
        <v>8</v>
      </c>
      <c r="L1274" s="8" t="s">
        <v>10</v>
      </c>
      <c r="M1274" s="27" t="s">
        <v>804</v>
      </c>
      <c r="N1274" s="29" t="s">
        <v>805</v>
      </c>
      <c r="O1274" s="23" t="s">
        <v>806</v>
      </c>
      <c r="P1274" s="22" t="s">
        <v>798</v>
      </c>
      <c r="Q1274" s="27" t="s">
        <v>807</v>
      </c>
    </row>
    <row r="1275" spans="1:17" x14ac:dyDescent="0.25">
      <c r="A1275" s="23" t="s">
        <v>802</v>
      </c>
      <c r="B1275" s="6">
        <v>45671</v>
      </c>
      <c r="C1275" s="7" t="s">
        <v>2</v>
      </c>
      <c r="D1275" s="8" t="s">
        <v>42</v>
      </c>
      <c r="E1275" s="23"/>
      <c r="G1275" s="31" t="s">
        <v>812</v>
      </c>
      <c r="H1275" s="23"/>
      <c r="I1275" s="28" t="s">
        <v>800</v>
      </c>
      <c r="J1275" s="27" t="s">
        <v>803</v>
      </c>
      <c r="K1275" s="8" t="s">
        <v>8</v>
      </c>
      <c r="L1275" s="8" t="s">
        <v>10</v>
      </c>
      <c r="M1275" s="27" t="s">
        <v>804</v>
      </c>
      <c r="N1275" s="29" t="s">
        <v>805</v>
      </c>
      <c r="O1275" s="23" t="s">
        <v>806</v>
      </c>
      <c r="P1275" s="22" t="s">
        <v>798</v>
      </c>
      <c r="Q1275" s="27" t="s">
        <v>807</v>
      </c>
    </row>
    <row r="1276" spans="1:17" x14ac:dyDescent="0.25">
      <c r="A1276" s="23" t="s">
        <v>808</v>
      </c>
      <c r="B1276" s="6">
        <v>45671</v>
      </c>
      <c r="C1276" s="7" t="s">
        <v>2</v>
      </c>
      <c r="D1276" s="8" t="s">
        <v>42</v>
      </c>
      <c r="E1276" s="23"/>
      <c r="G1276" s="31" t="s">
        <v>813</v>
      </c>
      <c r="H1276" s="23"/>
      <c r="I1276" s="28" t="s">
        <v>800</v>
      </c>
      <c r="J1276" s="27" t="s">
        <v>803</v>
      </c>
      <c r="K1276" s="8" t="s">
        <v>8</v>
      </c>
      <c r="L1276" s="8" t="s">
        <v>10</v>
      </c>
      <c r="M1276" s="27" t="s">
        <v>804</v>
      </c>
      <c r="N1276" s="29" t="s">
        <v>805</v>
      </c>
      <c r="O1276" s="23" t="s">
        <v>806</v>
      </c>
      <c r="P1276" s="22" t="s">
        <v>798</v>
      </c>
      <c r="Q1276" s="27" t="s">
        <v>807</v>
      </c>
    </row>
    <row r="1277" spans="1:17" x14ac:dyDescent="0.25">
      <c r="A1277" s="23" t="s">
        <v>801</v>
      </c>
      <c r="B1277" s="6">
        <v>45671</v>
      </c>
      <c r="C1277" s="7" t="s">
        <v>2</v>
      </c>
      <c r="D1277" s="8" t="s">
        <v>42</v>
      </c>
      <c r="E1277" s="23"/>
      <c r="G1277" s="31" t="s">
        <v>811</v>
      </c>
      <c r="H1277" s="23"/>
      <c r="I1277" s="28" t="s">
        <v>800</v>
      </c>
      <c r="J1277" s="27" t="s">
        <v>803</v>
      </c>
      <c r="K1277" s="8" t="s">
        <v>8</v>
      </c>
      <c r="L1277" s="8" t="s">
        <v>10</v>
      </c>
      <c r="M1277" s="27" t="s">
        <v>804</v>
      </c>
      <c r="N1277" s="29" t="s">
        <v>805</v>
      </c>
      <c r="O1277" s="23" t="s">
        <v>806</v>
      </c>
      <c r="P1277" s="22" t="s">
        <v>798</v>
      </c>
      <c r="Q1277" s="27" t="s">
        <v>807</v>
      </c>
    </row>
    <row r="1278" spans="1:17" x14ac:dyDescent="0.25">
      <c r="A1278" s="23" t="s">
        <v>802</v>
      </c>
      <c r="B1278" s="6">
        <v>45671</v>
      </c>
      <c r="C1278" s="7" t="s">
        <v>2</v>
      </c>
      <c r="D1278" s="8" t="s">
        <v>42</v>
      </c>
      <c r="E1278" s="23"/>
      <c r="G1278" s="31" t="s">
        <v>812</v>
      </c>
      <c r="H1278" s="23"/>
      <c r="I1278" s="28" t="s">
        <v>800</v>
      </c>
      <c r="J1278" s="27" t="s">
        <v>803</v>
      </c>
      <c r="K1278" s="8" t="s">
        <v>8</v>
      </c>
      <c r="L1278" s="8" t="s">
        <v>10</v>
      </c>
      <c r="M1278" s="27" t="s">
        <v>804</v>
      </c>
      <c r="N1278" s="29" t="s">
        <v>805</v>
      </c>
      <c r="O1278" s="23" t="s">
        <v>806</v>
      </c>
      <c r="P1278" s="22" t="s">
        <v>798</v>
      </c>
      <c r="Q1278" s="27" t="s">
        <v>807</v>
      </c>
    </row>
    <row r="1279" spans="1:17" x14ac:dyDescent="0.25">
      <c r="A1279" s="23" t="s">
        <v>808</v>
      </c>
      <c r="B1279" s="6">
        <v>45671</v>
      </c>
      <c r="C1279" s="7" t="s">
        <v>2</v>
      </c>
      <c r="D1279" s="8" t="s">
        <v>42</v>
      </c>
      <c r="E1279" s="23"/>
      <c r="G1279" s="31" t="s">
        <v>813</v>
      </c>
      <c r="H1279" s="23"/>
      <c r="I1279" s="28" t="s">
        <v>800</v>
      </c>
      <c r="J1279" s="27" t="s">
        <v>803</v>
      </c>
      <c r="K1279" s="8" t="s">
        <v>8</v>
      </c>
      <c r="L1279" s="8" t="s">
        <v>10</v>
      </c>
      <c r="M1279" s="27" t="s">
        <v>804</v>
      </c>
      <c r="N1279" s="29" t="s">
        <v>805</v>
      </c>
      <c r="O1279" s="23" t="s">
        <v>806</v>
      </c>
      <c r="P1279" s="22" t="s">
        <v>798</v>
      </c>
      <c r="Q1279" s="27" t="s">
        <v>807</v>
      </c>
    </row>
    <row r="1280" spans="1:17" x14ac:dyDescent="0.25">
      <c r="A1280" s="23" t="s">
        <v>801</v>
      </c>
      <c r="B1280" s="6">
        <v>45671</v>
      </c>
      <c r="C1280" s="7" t="s">
        <v>2</v>
      </c>
      <c r="D1280" s="8" t="s">
        <v>42</v>
      </c>
      <c r="E1280" s="23"/>
      <c r="G1280" s="31" t="s">
        <v>811</v>
      </c>
      <c r="H1280" s="23"/>
      <c r="I1280" s="28" t="s">
        <v>800</v>
      </c>
      <c r="J1280" s="27" t="s">
        <v>803</v>
      </c>
      <c r="K1280" s="8" t="s">
        <v>8</v>
      </c>
      <c r="L1280" s="8" t="s">
        <v>10</v>
      </c>
      <c r="M1280" s="27" t="s">
        <v>804</v>
      </c>
      <c r="N1280" s="29" t="s">
        <v>805</v>
      </c>
      <c r="O1280" s="23" t="s">
        <v>806</v>
      </c>
      <c r="P1280" s="22" t="s">
        <v>798</v>
      </c>
      <c r="Q1280" s="27" t="s">
        <v>807</v>
      </c>
    </row>
    <row r="1281" spans="1:17" x14ac:dyDescent="0.25">
      <c r="A1281" s="23" t="s">
        <v>802</v>
      </c>
      <c r="B1281" s="6">
        <v>45671</v>
      </c>
      <c r="C1281" s="7" t="s">
        <v>2</v>
      </c>
      <c r="D1281" s="8" t="s">
        <v>42</v>
      </c>
      <c r="E1281" s="23"/>
      <c r="G1281" s="31" t="s">
        <v>812</v>
      </c>
      <c r="H1281" s="23"/>
      <c r="I1281" s="28" t="s">
        <v>800</v>
      </c>
      <c r="J1281" s="27" t="s">
        <v>803</v>
      </c>
      <c r="K1281" s="8" t="s">
        <v>8</v>
      </c>
      <c r="L1281" s="8" t="s">
        <v>10</v>
      </c>
      <c r="M1281" s="27" t="s">
        <v>804</v>
      </c>
      <c r="N1281" s="29" t="s">
        <v>805</v>
      </c>
      <c r="O1281" s="23" t="s">
        <v>806</v>
      </c>
      <c r="P1281" s="22" t="s">
        <v>798</v>
      </c>
      <c r="Q1281" s="27" t="s">
        <v>807</v>
      </c>
    </row>
    <row r="1282" spans="1:17" x14ac:dyDescent="0.25">
      <c r="A1282" s="23" t="s">
        <v>808</v>
      </c>
      <c r="B1282" s="6">
        <v>45671</v>
      </c>
      <c r="C1282" s="7" t="s">
        <v>2</v>
      </c>
      <c r="D1282" s="8" t="s">
        <v>42</v>
      </c>
      <c r="E1282" s="23"/>
      <c r="G1282" s="31" t="s">
        <v>813</v>
      </c>
      <c r="H1282" s="23"/>
      <c r="I1282" s="28" t="s">
        <v>800</v>
      </c>
      <c r="J1282" s="27" t="s">
        <v>803</v>
      </c>
      <c r="K1282" s="8" t="s">
        <v>8</v>
      </c>
      <c r="L1282" s="8" t="s">
        <v>10</v>
      </c>
      <c r="M1282" s="27" t="s">
        <v>804</v>
      </c>
      <c r="N1282" s="29" t="s">
        <v>805</v>
      </c>
      <c r="O1282" s="23" t="s">
        <v>806</v>
      </c>
      <c r="P1282" s="22" t="s">
        <v>798</v>
      </c>
      <c r="Q1282" s="27" t="s">
        <v>807</v>
      </c>
    </row>
    <row r="1283" spans="1:17" x14ac:dyDescent="0.25">
      <c r="A1283" s="23" t="s">
        <v>801</v>
      </c>
      <c r="B1283" s="6">
        <v>45671</v>
      </c>
      <c r="C1283" s="7" t="s">
        <v>2</v>
      </c>
      <c r="D1283" s="8" t="s">
        <v>42</v>
      </c>
      <c r="E1283" s="23"/>
      <c r="G1283" s="31" t="s">
        <v>811</v>
      </c>
      <c r="H1283" s="23"/>
      <c r="I1283" s="28" t="s">
        <v>800</v>
      </c>
      <c r="J1283" s="27" t="s">
        <v>803</v>
      </c>
      <c r="K1283" s="8" t="s">
        <v>8</v>
      </c>
      <c r="L1283" s="8" t="s">
        <v>10</v>
      </c>
      <c r="M1283" s="27" t="s">
        <v>804</v>
      </c>
      <c r="N1283" s="29" t="s">
        <v>805</v>
      </c>
      <c r="O1283" s="23" t="s">
        <v>806</v>
      </c>
      <c r="P1283" s="22" t="s">
        <v>798</v>
      </c>
      <c r="Q1283" s="27" t="s">
        <v>807</v>
      </c>
    </row>
    <row r="1284" spans="1:17" x14ac:dyDescent="0.25">
      <c r="A1284" s="23" t="s">
        <v>802</v>
      </c>
      <c r="B1284" s="6">
        <v>45671</v>
      </c>
      <c r="C1284" s="7" t="s">
        <v>2</v>
      </c>
      <c r="D1284" s="8" t="s">
        <v>42</v>
      </c>
      <c r="E1284" s="23"/>
      <c r="G1284" s="31" t="s">
        <v>812</v>
      </c>
      <c r="H1284" s="23"/>
      <c r="I1284" s="28" t="s">
        <v>800</v>
      </c>
      <c r="J1284" s="27" t="s">
        <v>803</v>
      </c>
      <c r="K1284" s="8" t="s">
        <v>8</v>
      </c>
      <c r="L1284" s="8" t="s">
        <v>10</v>
      </c>
      <c r="M1284" s="27" t="s">
        <v>804</v>
      </c>
      <c r="N1284" s="29" t="s">
        <v>805</v>
      </c>
      <c r="O1284" s="23" t="s">
        <v>806</v>
      </c>
      <c r="P1284" s="22" t="s">
        <v>798</v>
      </c>
      <c r="Q1284" s="27" t="s">
        <v>807</v>
      </c>
    </row>
    <row r="1285" spans="1:17" x14ac:dyDescent="0.25">
      <c r="A1285" s="23" t="s">
        <v>808</v>
      </c>
      <c r="B1285" s="6">
        <v>45671</v>
      </c>
      <c r="C1285" s="7" t="s">
        <v>2</v>
      </c>
      <c r="D1285" s="8" t="s">
        <v>42</v>
      </c>
      <c r="E1285" s="23"/>
      <c r="G1285" s="31" t="s">
        <v>813</v>
      </c>
      <c r="H1285" s="23"/>
      <c r="I1285" s="28" t="s">
        <v>800</v>
      </c>
      <c r="J1285" s="27" t="s">
        <v>803</v>
      </c>
      <c r="K1285" s="8" t="s">
        <v>8</v>
      </c>
      <c r="L1285" s="8" t="s">
        <v>10</v>
      </c>
      <c r="M1285" s="27" t="s">
        <v>804</v>
      </c>
      <c r="N1285" s="29" t="s">
        <v>805</v>
      </c>
      <c r="O1285" s="23" t="s">
        <v>806</v>
      </c>
      <c r="P1285" s="22" t="s">
        <v>798</v>
      </c>
      <c r="Q1285" s="27" t="s">
        <v>807</v>
      </c>
    </row>
    <row r="1286" spans="1:17" x14ac:dyDescent="0.25">
      <c r="A1286" s="23" t="s">
        <v>801</v>
      </c>
      <c r="B1286" s="6">
        <v>45671</v>
      </c>
      <c r="C1286" s="7" t="s">
        <v>2</v>
      </c>
      <c r="D1286" s="8" t="s">
        <v>42</v>
      </c>
      <c r="E1286" s="23"/>
      <c r="G1286" s="31" t="s">
        <v>811</v>
      </c>
      <c r="H1286" s="23"/>
      <c r="I1286" s="28" t="s">
        <v>800</v>
      </c>
      <c r="J1286" s="27" t="s">
        <v>803</v>
      </c>
      <c r="K1286" s="8" t="s">
        <v>8</v>
      </c>
      <c r="L1286" s="8" t="s">
        <v>10</v>
      </c>
      <c r="M1286" s="27" t="s">
        <v>804</v>
      </c>
      <c r="N1286" s="29" t="s">
        <v>805</v>
      </c>
      <c r="O1286" s="23" t="s">
        <v>806</v>
      </c>
      <c r="P1286" s="22" t="s">
        <v>798</v>
      </c>
      <c r="Q1286" s="27" t="s">
        <v>807</v>
      </c>
    </row>
    <row r="1287" spans="1:17" x14ac:dyDescent="0.25">
      <c r="A1287" s="23" t="s">
        <v>802</v>
      </c>
      <c r="B1287" s="6">
        <v>45671</v>
      </c>
      <c r="C1287" s="7" t="s">
        <v>2</v>
      </c>
      <c r="D1287" s="8" t="s">
        <v>42</v>
      </c>
      <c r="E1287" s="23"/>
      <c r="G1287" s="31" t="s">
        <v>812</v>
      </c>
      <c r="H1287" s="23"/>
      <c r="I1287" s="28" t="s">
        <v>800</v>
      </c>
      <c r="J1287" s="27" t="s">
        <v>803</v>
      </c>
      <c r="K1287" s="8" t="s">
        <v>8</v>
      </c>
      <c r="L1287" s="8" t="s">
        <v>10</v>
      </c>
      <c r="M1287" s="27" t="s">
        <v>804</v>
      </c>
      <c r="N1287" s="29" t="s">
        <v>805</v>
      </c>
      <c r="O1287" s="23" t="s">
        <v>806</v>
      </c>
      <c r="P1287" s="22" t="s">
        <v>798</v>
      </c>
      <c r="Q1287" s="27" t="s">
        <v>807</v>
      </c>
    </row>
    <row r="1288" spans="1:17" x14ac:dyDescent="0.25">
      <c r="A1288" s="23" t="s">
        <v>808</v>
      </c>
      <c r="B1288" s="6">
        <v>45671</v>
      </c>
      <c r="C1288" s="7" t="s">
        <v>2</v>
      </c>
      <c r="D1288" s="8" t="s">
        <v>42</v>
      </c>
      <c r="E1288" s="23"/>
      <c r="G1288" s="31" t="s">
        <v>813</v>
      </c>
      <c r="H1288" s="23"/>
      <c r="I1288" s="28" t="s">
        <v>800</v>
      </c>
      <c r="J1288" s="27" t="s">
        <v>803</v>
      </c>
      <c r="K1288" s="8" t="s">
        <v>8</v>
      </c>
      <c r="L1288" s="8" t="s">
        <v>10</v>
      </c>
      <c r="M1288" s="27" t="s">
        <v>804</v>
      </c>
      <c r="N1288" s="29" t="s">
        <v>805</v>
      </c>
      <c r="O1288" s="23" t="s">
        <v>806</v>
      </c>
      <c r="P1288" s="22" t="s">
        <v>798</v>
      </c>
      <c r="Q1288" s="27" t="s">
        <v>807</v>
      </c>
    </row>
    <row r="1289" spans="1:17" x14ac:dyDescent="0.25">
      <c r="A1289" s="23" t="s">
        <v>801</v>
      </c>
      <c r="B1289" s="6">
        <v>45671</v>
      </c>
      <c r="C1289" s="7" t="s">
        <v>2</v>
      </c>
      <c r="D1289" s="8" t="s">
        <v>42</v>
      </c>
      <c r="E1289" s="23"/>
      <c r="G1289" s="31" t="s">
        <v>811</v>
      </c>
      <c r="H1289" s="23"/>
      <c r="I1289" s="28" t="s">
        <v>800</v>
      </c>
      <c r="J1289" s="27" t="s">
        <v>803</v>
      </c>
      <c r="K1289" s="8" t="s">
        <v>8</v>
      </c>
      <c r="L1289" s="8" t="s">
        <v>10</v>
      </c>
      <c r="M1289" s="27" t="s">
        <v>804</v>
      </c>
      <c r="N1289" s="29" t="s">
        <v>805</v>
      </c>
      <c r="O1289" s="23" t="s">
        <v>806</v>
      </c>
      <c r="P1289" s="22" t="s">
        <v>798</v>
      </c>
      <c r="Q1289" s="27" t="s">
        <v>807</v>
      </c>
    </row>
    <row r="1290" spans="1:17" x14ac:dyDescent="0.25">
      <c r="A1290" s="23" t="s">
        <v>802</v>
      </c>
      <c r="B1290" s="6">
        <v>45671</v>
      </c>
      <c r="C1290" s="7" t="s">
        <v>2</v>
      </c>
      <c r="D1290" s="8" t="s">
        <v>42</v>
      </c>
      <c r="E1290" s="23"/>
      <c r="G1290" s="31" t="s">
        <v>812</v>
      </c>
      <c r="H1290" s="23"/>
      <c r="I1290" s="28" t="s">
        <v>800</v>
      </c>
      <c r="J1290" s="27" t="s">
        <v>803</v>
      </c>
      <c r="K1290" s="8" t="s">
        <v>8</v>
      </c>
      <c r="L1290" s="8" t="s">
        <v>10</v>
      </c>
      <c r="M1290" s="27" t="s">
        <v>804</v>
      </c>
      <c r="N1290" s="29" t="s">
        <v>805</v>
      </c>
      <c r="O1290" s="23" t="s">
        <v>806</v>
      </c>
      <c r="P1290" s="22" t="s">
        <v>798</v>
      </c>
      <c r="Q1290" s="27" t="s">
        <v>807</v>
      </c>
    </row>
    <row r="1291" spans="1:17" x14ac:dyDescent="0.25">
      <c r="A1291" s="23" t="s">
        <v>808</v>
      </c>
      <c r="B1291" s="6">
        <v>45671</v>
      </c>
      <c r="C1291" s="7" t="s">
        <v>2</v>
      </c>
      <c r="D1291" s="8" t="s">
        <v>42</v>
      </c>
      <c r="E1291" s="23"/>
      <c r="G1291" s="31" t="s">
        <v>813</v>
      </c>
      <c r="H1291" s="23"/>
      <c r="I1291" s="28" t="s">
        <v>800</v>
      </c>
      <c r="J1291" s="27" t="s">
        <v>803</v>
      </c>
      <c r="K1291" s="8" t="s">
        <v>8</v>
      </c>
      <c r="L1291" s="8" t="s">
        <v>10</v>
      </c>
      <c r="M1291" s="27" t="s">
        <v>804</v>
      </c>
      <c r="N1291" s="29" t="s">
        <v>805</v>
      </c>
      <c r="O1291" s="23" t="s">
        <v>806</v>
      </c>
      <c r="P1291" s="22" t="s">
        <v>798</v>
      </c>
      <c r="Q1291" s="27" t="s">
        <v>807</v>
      </c>
    </row>
    <row r="1292" spans="1:17" x14ac:dyDescent="0.25">
      <c r="A1292" s="23" t="s">
        <v>801</v>
      </c>
      <c r="B1292" s="6">
        <v>45671</v>
      </c>
      <c r="C1292" s="7" t="s">
        <v>2</v>
      </c>
      <c r="D1292" s="8" t="s">
        <v>42</v>
      </c>
      <c r="E1292" s="23"/>
      <c r="G1292" s="31" t="s">
        <v>811</v>
      </c>
      <c r="H1292" s="23"/>
      <c r="I1292" s="28" t="s">
        <v>800</v>
      </c>
      <c r="J1292" s="27" t="s">
        <v>803</v>
      </c>
      <c r="K1292" s="8" t="s">
        <v>8</v>
      </c>
      <c r="L1292" s="8" t="s">
        <v>10</v>
      </c>
      <c r="M1292" s="27" t="s">
        <v>804</v>
      </c>
      <c r="N1292" s="29" t="s">
        <v>805</v>
      </c>
      <c r="O1292" s="23" t="s">
        <v>806</v>
      </c>
      <c r="P1292" s="22" t="s">
        <v>798</v>
      </c>
      <c r="Q1292" s="27" t="s">
        <v>807</v>
      </c>
    </row>
    <row r="1293" spans="1:17" x14ac:dyDescent="0.25">
      <c r="A1293" s="23" t="s">
        <v>802</v>
      </c>
      <c r="B1293" s="6">
        <v>45671</v>
      </c>
      <c r="C1293" s="7" t="s">
        <v>2</v>
      </c>
      <c r="D1293" s="8" t="s">
        <v>42</v>
      </c>
      <c r="E1293" s="23"/>
      <c r="G1293" s="31" t="s">
        <v>812</v>
      </c>
      <c r="H1293" s="23"/>
      <c r="I1293" s="28" t="s">
        <v>800</v>
      </c>
      <c r="J1293" s="27" t="s">
        <v>803</v>
      </c>
      <c r="K1293" s="8" t="s">
        <v>8</v>
      </c>
      <c r="L1293" s="8" t="s">
        <v>10</v>
      </c>
      <c r="M1293" s="27" t="s">
        <v>804</v>
      </c>
      <c r="N1293" s="29" t="s">
        <v>805</v>
      </c>
      <c r="O1293" s="23" t="s">
        <v>806</v>
      </c>
      <c r="P1293" s="22" t="s">
        <v>798</v>
      </c>
      <c r="Q1293" s="27" t="s">
        <v>807</v>
      </c>
    </row>
    <row r="1294" spans="1:17" x14ac:dyDescent="0.25">
      <c r="A1294" s="23" t="s">
        <v>801</v>
      </c>
      <c r="B1294" s="6">
        <v>45671</v>
      </c>
      <c r="C1294" s="7" t="s">
        <v>2</v>
      </c>
      <c r="D1294" s="8" t="s">
        <v>42</v>
      </c>
      <c r="E1294" s="23"/>
      <c r="G1294" s="31" t="s">
        <v>811</v>
      </c>
      <c r="H1294" s="23"/>
      <c r="I1294" s="28" t="s">
        <v>800</v>
      </c>
      <c r="J1294" s="27" t="s">
        <v>803</v>
      </c>
      <c r="K1294" s="8" t="s">
        <v>8</v>
      </c>
      <c r="L1294" s="8" t="s">
        <v>10</v>
      </c>
      <c r="M1294" s="27" t="s">
        <v>804</v>
      </c>
      <c r="N1294" s="29" t="s">
        <v>805</v>
      </c>
      <c r="O1294" s="23" t="s">
        <v>806</v>
      </c>
      <c r="P1294" s="22" t="s">
        <v>798</v>
      </c>
      <c r="Q1294" s="27" t="s">
        <v>807</v>
      </c>
    </row>
    <row r="1295" spans="1:17" x14ac:dyDescent="0.25">
      <c r="A1295" s="23" t="s">
        <v>802</v>
      </c>
      <c r="B1295" s="6">
        <v>45671</v>
      </c>
      <c r="C1295" s="7" t="s">
        <v>2</v>
      </c>
      <c r="D1295" s="8" t="s">
        <v>42</v>
      </c>
      <c r="E1295" s="23"/>
      <c r="G1295" s="31" t="s">
        <v>812</v>
      </c>
      <c r="H1295" s="23"/>
      <c r="I1295" s="28" t="s">
        <v>800</v>
      </c>
      <c r="J1295" s="27" t="s">
        <v>803</v>
      </c>
      <c r="K1295" s="8" t="s">
        <v>8</v>
      </c>
      <c r="L1295" s="8" t="s">
        <v>10</v>
      </c>
      <c r="M1295" s="27" t="s">
        <v>804</v>
      </c>
      <c r="N1295" s="29" t="s">
        <v>805</v>
      </c>
      <c r="O1295" s="23" t="s">
        <v>806</v>
      </c>
      <c r="P1295" s="22" t="s">
        <v>798</v>
      </c>
      <c r="Q1295" s="27" t="s">
        <v>807</v>
      </c>
    </row>
    <row r="1296" spans="1:17" x14ac:dyDescent="0.25">
      <c r="A1296" s="23" t="s">
        <v>808</v>
      </c>
      <c r="B1296" s="6">
        <v>45671</v>
      </c>
      <c r="C1296" s="7" t="s">
        <v>2</v>
      </c>
      <c r="D1296" s="8" t="s">
        <v>42</v>
      </c>
      <c r="E1296" s="23"/>
      <c r="G1296" s="31" t="s">
        <v>813</v>
      </c>
      <c r="H1296" s="23"/>
      <c r="I1296" s="28" t="s">
        <v>800</v>
      </c>
      <c r="J1296" s="27" t="s">
        <v>803</v>
      </c>
      <c r="K1296" s="8" t="s">
        <v>8</v>
      </c>
      <c r="L1296" s="8" t="s">
        <v>10</v>
      </c>
      <c r="M1296" s="27" t="s">
        <v>804</v>
      </c>
      <c r="N1296" s="29" t="s">
        <v>805</v>
      </c>
      <c r="O1296" s="23" t="s">
        <v>806</v>
      </c>
      <c r="P1296" s="22" t="s">
        <v>798</v>
      </c>
      <c r="Q1296" s="27" t="s">
        <v>807</v>
      </c>
    </row>
    <row r="1297" spans="1:17" x14ac:dyDescent="0.25">
      <c r="A1297" s="23" t="s">
        <v>801</v>
      </c>
      <c r="B1297" s="6">
        <v>45671</v>
      </c>
      <c r="C1297" s="7" t="s">
        <v>2</v>
      </c>
      <c r="D1297" s="8" t="s">
        <v>42</v>
      </c>
      <c r="E1297" s="23"/>
      <c r="G1297" s="31" t="s">
        <v>811</v>
      </c>
      <c r="H1297" s="23"/>
      <c r="I1297" s="28" t="s">
        <v>800</v>
      </c>
      <c r="J1297" s="27" t="s">
        <v>803</v>
      </c>
      <c r="K1297" s="8" t="s">
        <v>8</v>
      </c>
      <c r="L1297" s="8" t="s">
        <v>10</v>
      </c>
      <c r="M1297" s="27" t="s">
        <v>804</v>
      </c>
      <c r="N1297" s="29" t="s">
        <v>805</v>
      </c>
      <c r="O1297" s="23" t="s">
        <v>806</v>
      </c>
      <c r="P1297" s="22" t="s">
        <v>798</v>
      </c>
      <c r="Q1297" s="27" t="s">
        <v>807</v>
      </c>
    </row>
    <row r="1298" spans="1:17" x14ac:dyDescent="0.25">
      <c r="A1298" s="23" t="s">
        <v>802</v>
      </c>
      <c r="B1298" s="6">
        <v>45671</v>
      </c>
      <c r="C1298" s="7" t="s">
        <v>2</v>
      </c>
      <c r="D1298" s="8" t="s">
        <v>42</v>
      </c>
      <c r="E1298" s="23"/>
      <c r="G1298" s="31" t="s">
        <v>812</v>
      </c>
      <c r="H1298" s="23"/>
      <c r="I1298" s="28" t="s">
        <v>800</v>
      </c>
      <c r="J1298" s="27" t="s">
        <v>803</v>
      </c>
      <c r="K1298" s="8" t="s">
        <v>8</v>
      </c>
      <c r="L1298" s="8" t="s">
        <v>10</v>
      </c>
      <c r="M1298" s="27" t="s">
        <v>804</v>
      </c>
      <c r="N1298" s="29" t="s">
        <v>805</v>
      </c>
      <c r="O1298" s="23" t="s">
        <v>806</v>
      </c>
      <c r="P1298" s="22" t="s">
        <v>798</v>
      </c>
      <c r="Q1298" s="27" t="s">
        <v>807</v>
      </c>
    </row>
    <row r="1299" spans="1:17" x14ac:dyDescent="0.25">
      <c r="A1299" s="23" t="s">
        <v>808</v>
      </c>
      <c r="B1299" s="6">
        <v>45671</v>
      </c>
      <c r="C1299" s="7" t="s">
        <v>2</v>
      </c>
      <c r="D1299" s="8" t="s">
        <v>42</v>
      </c>
      <c r="E1299" s="23"/>
      <c r="G1299" s="31" t="s">
        <v>813</v>
      </c>
      <c r="H1299" s="23"/>
      <c r="I1299" s="28" t="s">
        <v>800</v>
      </c>
      <c r="J1299" s="27" t="s">
        <v>803</v>
      </c>
      <c r="K1299" s="8" t="s">
        <v>8</v>
      </c>
      <c r="L1299" s="8" t="s">
        <v>10</v>
      </c>
      <c r="M1299" s="27" t="s">
        <v>804</v>
      </c>
      <c r="N1299" s="29" t="s">
        <v>805</v>
      </c>
      <c r="O1299" s="23" t="s">
        <v>806</v>
      </c>
      <c r="P1299" s="22" t="s">
        <v>798</v>
      </c>
      <c r="Q1299" s="27" t="s">
        <v>807</v>
      </c>
    </row>
    <row r="1300" spans="1:17" x14ac:dyDescent="0.25">
      <c r="A1300" s="23" t="s">
        <v>801</v>
      </c>
      <c r="B1300" s="6">
        <v>45671</v>
      </c>
      <c r="C1300" s="7" t="s">
        <v>2</v>
      </c>
      <c r="D1300" s="8" t="s">
        <v>42</v>
      </c>
      <c r="E1300" s="23"/>
      <c r="G1300" s="31" t="s">
        <v>811</v>
      </c>
      <c r="H1300" s="23"/>
      <c r="I1300" s="28" t="s">
        <v>800</v>
      </c>
      <c r="J1300" s="27" t="s">
        <v>803</v>
      </c>
      <c r="K1300" s="8" t="s">
        <v>8</v>
      </c>
      <c r="L1300" s="8" t="s">
        <v>10</v>
      </c>
      <c r="M1300" s="27" t="s">
        <v>804</v>
      </c>
      <c r="N1300" s="29" t="s">
        <v>805</v>
      </c>
      <c r="O1300" s="23" t="s">
        <v>806</v>
      </c>
      <c r="P1300" s="22" t="s">
        <v>798</v>
      </c>
      <c r="Q1300" s="27" t="s">
        <v>807</v>
      </c>
    </row>
    <row r="1301" spans="1:17" x14ac:dyDescent="0.25">
      <c r="A1301" s="23" t="s">
        <v>802</v>
      </c>
      <c r="B1301" s="6">
        <v>45671</v>
      </c>
      <c r="C1301" s="7" t="s">
        <v>2</v>
      </c>
      <c r="D1301" s="8" t="s">
        <v>42</v>
      </c>
      <c r="E1301" s="23"/>
      <c r="G1301" s="31" t="s">
        <v>812</v>
      </c>
      <c r="H1301" s="23"/>
      <c r="I1301" s="28" t="s">
        <v>800</v>
      </c>
      <c r="J1301" s="27" t="s">
        <v>803</v>
      </c>
      <c r="K1301" s="8" t="s">
        <v>8</v>
      </c>
      <c r="L1301" s="8" t="s">
        <v>10</v>
      </c>
      <c r="M1301" s="27" t="s">
        <v>804</v>
      </c>
      <c r="N1301" s="29" t="s">
        <v>805</v>
      </c>
      <c r="O1301" s="23" t="s">
        <v>806</v>
      </c>
      <c r="P1301" s="22" t="s">
        <v>798</v>
      </c>
      <c r="Q1301" s="27" t="s">
        <v>807</v>
      </c>
    </row>
    <row r="1302" spans="1:17" x14ac:dyDescent="0.25">
      <c r="A1302" s="23" t="s">
        <v>808</v>
      </c>
      <c r="B1302" s="6">
        <v>45671</v>
      </c>
      <c r="C1302" s="7" t="s">
        <v>2</v>
      </c>
      <c r="D1302" s="8" t="s">
        <v>42</v>
      </c>
      <c r="E1302" s="23"/>
      <c r="G1302" s="31" t="s">
        <v>813</v>
      </c>
      <c r="H1302" s="23"/>
      <c r="I1302" s="28" t="s">
        <v>800</v>
      </c>
      <c r="J1302" s="27" t="s">
        <v>803</v>
      </c>
      <c r="K1302" s="8" t="s">
        <v>8</v>
      </c>
      <c r="L1302" s="8" t="s">
        <v>10</v>
      </c>
      <c r="M1302" s="27" t="s">
        <v>804</v>
      </c>
      <c r="N1302" s="29" t="s">
        <v>805</v>
      </c>
      <c r="O1302" s="23" t="s">
        <v>806</v>
      </c>
      <c r="P1302" s="22" t="s">
        <v>798</v>
      </c>
      <c r="Q1302" s="27" t="s">
        <v>807</v>
      </c>
    </row>
    <row r="1303" spans="1:17" x14ac:dyDescent="0.25">
      <c r="A1303" s="23" t="s">
        <v>801</v>
      </c>
      <c r="B1303" s="6">
        <v>45671</v>
      </c>
      <c r="C1303" s="7" t="s">
        <v>2</v>
      </c>
      <c r="D1303" s="8" t="s">
        <v>42</v>
      </c>
      <c r="E1303" s="23"/>
      <c r="G1303" s="31" t="s">
        <v>811</v>
      </c>
      <c r="H1303" s="23"/>
      <c r="I1303" s="28" t="s">
        <v>800</v>
      </c>
      <c r="J1303" s="27" t="s">
        <v>803</v>
      </c>
      <c r="K1303" s="8" t="s">
        <v>8</v>
      </c>
      <c r="L1303" s="8" t="s">
        <v>10</v>
      </c>
      <c r="M1303" s="27" t="s">
        <v>804</v>
      </c>
      <c r="N1303" s="29" t="s">
        <v>805</v>
      </c>
      <c r="O1303" s="23" t="s">
        <v>806</v>
      </c>
      <c r="P1303" s="22" t="s">
        <v>798</v>
      </c>
      <c r="Q1303" s="27" t="s">
        <v>807</v>
      </c>
    </row>
    <row r="1304" spans="1:17" x14ac:dyDescent="0.25">
      <c r="A1304" s="23" t="s">
        <v>802</v>
      </c>
      <c r="B1304" s="6">
        <v>45671</v>
      </c>
      <c r="C1304" s="7" t="s">
        <v>2</v>
      </c>
      <c r="D1304" s="8" t="s">
        <v>42</v>
      </c>
      <c r="E1304" s="23"/>
      <c r="G1304" s="31" t="s">
        <v>812</v>
      </c>
      <c r="H1304" s="23"/>
      <c r="I1304" s="28" t="s">
        <v>800</v>
      </c>
      <c r="J1304" s="27" t="s">
        <v>803</v>
      </c>
      <c r="K1304" s="8" t="s">
        <v>8</v>
      </c>
      <c r="L1304" s="8" t="s">
        <v>10</v>
      </c>
      <c r="M1304" s="27" t="s">
        <v>804</v>
      </c>
      <c r="N1304" s="29" t="s">
        <v>805</v>
      </c>
      <c r="O1304" s="23" t="s">
        <v>806</v>
      </c>
      <c r="P1304" s="22" t="s">
        <v>798</v>
      </c>
      <c r="Q1304" s="27" t="s">
        <v>807</v>
      </c>
    </row>
    <row r="1305" spans="1:17" x14ac:dyDescent="0.25">
      <c r="A1305" s="23" t="s">
        <v>808</v>
      </c>
      <c r="B1305" s="6">
        <v>45671</v>
      </c>
      <c r="C1305" s="7" t="s">
        <v>2</v>
      </c>
      <c r="D1305" s="8" t="s">
        <v>42</v>
      </c>
      <c r="E1305" s="23"/>
      <c r="G1305" s="31" t="s">
        <v>813</v>
      </c>
      <c r="H1305" s="23"/>
      <c r="I1305" s="28" t="s">
        <v>800</v>
      </c>
      <c r="J1305" s="27" t="s">
        <v>803</v>
      </c>
      <c r="K1305" s="8" t="s">
        <v>8</v>
      </c>
      <c r="L1305" s="8" t="s">
        <v>10</v>
      </c>
      <c r="M1305" s="27" t="s">
        <v>804</v>
      </c>
      <c r="N1305" s="29" t="s">
        <v>805</v>
      </c>
      <c r="O1305" s="23" t="s">
        <v>806</v>
      </c>
      <c r="P1305" s="22" t="s">
        <v>798</v>
      </c>
      <c r="Q1305" s="27" t="s">
        <v>807</v>
      </c>
    </row>
    <row r="1306" spans="1:17" x14ac:dyDescent="0.25">
      <c r="A1306" s="23" t="s">
        <v>801</v>
      </c>
      <c r="B1306" s="6">
        <v>45671</v>
      </c>
      <c r="C1306" s="7" t="s">
        <v>2</v>
      </c>
      <c r="D1306" s="8" t="s">
        <v>42</v>
      </c>
      <c r="E1306" s="23"/>
      <c r="G1306" s="31" t="s">
        <v>811</v>
      </c>
      <c r="H1306" s="23"/>
      <c r="I1306" s="28" t="s">
        <v>800</v>
      </c>
      <c r="J1306" s="27" t="s">
        <v>803</v>
      </c>
      <c r="K1306" s="8" t="s">
        <v>8</v>
      </c>
      <c r="L1306" s="8" t="s">
        <v>10</v>
      </c>
      <c r="M1306" s="27" t="s">
        <v>804</v>
      </c>
      <c r="N1306" s="29" t="s">
        <v>805</v>
      </c>
      <c r="O1306" s="23" t="s">
        <v>806</v>
      </c>
      <c r="P1306" s="22" t="s">
        <v>798</v>
      </c>
      <c r="Q1306" s="27" t="s">
        <v>807</v>
      </c>
    </row>
    <row r="1307" spans="1:17" x14ac:dyDescent="0.25">
      <c r="A1307" s="23" t="s">
        <v>802</v>
      </c>
      <c r="B1307" s="6">
        <v>45671</v>
      </c>
      <c r="C1307" s="7" t="s">
        <v>2</v>
      </c>
      <c r="D1307" s="8" t="s">
        <v>42</v>
      </c>
      <c r="E1307" s="23"/>
      <c r="G1307" s="31" t="s">
        <v>812</v>
      </c>
      <c r="H1307" s="23"/>
      <c r="I1307" s="28" t="s">
        <v>800</v>
      </c>
      <c r="J1307" s="27" t="s">
        <v>803</v>
      </c>
      <c r="K1307" s="8" t="s">
        <v>8</v>
      </c>
      <c r="L1307" s="8" t="s">
        <v>10</v>
      </c>
      <c r="M1307" s="27" t="s">
        <v>804</v>
      </c>
      <c r="N1307" s="29" t="s">
        <v>805</v>
      </c>
      <c r="O1307" s="23" t="s">
        <v>806</v>
      </c>
      <c r="P1307" s="22" t="s">
        <v>798</v>
      </c>
      <c r="Q1307" s="27" t="s">
        <v>807</v>
      </c>
    </row>
    <row r="1308" spans="1:17" x14ac:dyDescent="0.25">
      <c r="A1308" s="23" t="s">
        <v>808</v>
      </c>
      <c r="B1308" s="6">
        <v>45671</v>
      </c>
      <c r="C1308" s="7" t="s">
        <v>2</v>
      </c>
      <c r="D1308" s="8" t="s">
        <v>42</v>
      </c>
      <c r="E1308" s="23"/>
      <c r="G1308" s="31" t="s">
        <v>813</v>
      </c>
      <c r="H1308" s="23"/>
      <c r="I1308" s="28" t="s">
        <v>800</v>
      </c>
      <c r="J1308" s="27" t="s">
        <v>803</v>
      </c>
      <c r="K1308" s="8" t="s">
        <v>8</v>
      </c>
      <c r="L1308" s="8" t="s">
        <v>10</v>
      </c>
      <c r="M1308" s="27" t="s">
        <v>804</v>
      </c>
      <c r="N1308" s="29" t="s">
        <v>805</v>
      </c>
      <c r="O1308" s="23" t="s">
        <v>806</v>
      </c>
      <c r="P1308" s="22" t="s">
        <v>798</v>
      </c>
      <c r="Q1308" s="27" t="s">
        <v>807</v>
      </c>
    </row>
    <row r="1309" spans="1:17" x14ac:dyDescent="0.25">
      <c r="A1309" s="23" t="s">
        <v>801</v>
      </c>
      <c r="B1309" s="6">
        <v>45671</v>
      </c>
      <c r="C1309" s="7" t="s">
        <v>2</v>
      </c>
      <c r="D1309" s="8" t="s">
        <v>42</v>
      </c>
      <c r="E1309" s="23"/>
      <c r="G1309" s="31" t="s">
        <v>811</v>
      </c>
      <c r="H1309" s="23"/>
      <c r="I1309" s="28" t="s">
        <v>800</v>
      </c>
      <c r="J1309" s="27" t="s">
        <v>803</v>
      </c>
      <c r="K1309" s="8" t="s">
        <v>8</v>
      </c>
      <c r="L1309" s="8" t="s">
        <v>10</v>
      </c>
      <c r="M1309" s="27" t="s">
        <v>804</v>
      </c>
      <c r="N1309" s="29" t="s">
        <v>805</v>
      </c>
      <c r="O1309" s="23" t="s">
        <v>806</v>
      </c>
      <c r="P1309" s="22" t="s">
        <v>798</v>
      </c>
      <c r="Q1309" s="27" t="s">
        <v>807</v>
      </c>
    </row>
    <row r="1310" spans="1:17" x14ac:dyDescent="0.25">
      <c r="A1310" s="23" t="s">
        <v>802</v>
      </c>
      <c r="B1310" s="6">
        <v>45671</v>
      </c>
      <c r="C1310" s="7" t="s">
        <v>2</v>
      </c>
      <c r="D1310" s="8" t="s">
        <v>42</v>
      </c>
      <c r="E1310" s="23"/>
      <c r="G1310" s="31" t="s">
        <v>812</v>
      </c>
      <c r="H1310" s="23"/>
      <c r="I1310" s="28" t="s">
        <v>800</v>
      </c>
      <c r="J1310" s="27" t="s">
        <v>803</v>
      </c>
      <c r="K1310" s="8" t="s">
        <v>8</v>
      </c>
      <c r="L1310" s="8" t="s">
        <v>10</v>
      </c>
      <c r="M1310" s="27" t="s">
        <v>804</v>
      </c>
      <c r="N1310" s="29" t="s">
        <v>805</v>
      </c>
      <c r="O1310" s="23" t="s">
        <v>806</v>
      </c>
      <c r="P1310" s="22" t="s">
        <v>798</v>
      </c>
      <c r="Q1310" s="27" t="s">
        <v>807</v>
      </c>
    </row>
    <row r="1311" spans="1:17" x14ac:dyDescent="0.25">
      <c r="A1311" s="23" t="s">
        <v>808</v>
      </c>
      <c r="B1311" s="6">
        <v>45671</v>
      </c>
      <c r="C1311" s="7" t="s">
        <v>2</v>
      </c>
      <c r="D1311" s="8" t="s">
        <v>42</v>
      </c>
      <c r="E1311" s="23"/>
      <c r="G1311" s="31" t="s">
        <v>813</v>
      </c>
      <c r="H1311" s="23"/>
      <c r="I1311" s="28" t="s">
        <v>800</v>
      </c>
      <c r="J1311" s="27" t="s">
        <v>803</v>
      </c>
      <c r="K1311" s="8" t="s">
        <v>8</v>
      </c>
      <c r="L1311" s="8" t="s">
        <v>10</v>
      </c>
      <c r="M1311" s="27" t="s">
        <v>804</v>
      </c>
      <c r="N1311" s="29" t="s">
        <v>805</v>
      </c>
      <c r="O1311" s="23" t="s">
        <v>806</v>
      </c>
      <c r="P1311" s="22" t="s">
        <v>798</v>
      </c>
      <c r="Q1311" s="27" t="s">
        <v>807</v>
      </c>
    </row>
    <row r="1312" spans="1:17" x14ac:dyDescent="0.25">
      <c r="A1312" s="23" t="s">
        <v>801</v>
      </c>
      <c r="B1312" s="6">
        <v>45671</v>
      </c>
      <c r="C1312" s="7" t="s">
        <v>2</v>
      </c>
      <c r="D1312" s="8" t="s">
        <v>42</v>
      </c>
      <c r="E1312" s="23"/>
      <c r="G1312" s="31" t="s">
        <v>811</v>
      </c>
      <c r="H1312" s="23"/>
      <c r="I1312" s="28" t="s">
        <v>800</v>
      </c>
      <c r="J1312" s="27" t="s">
        <v>803</v>
      </c>
      <c r="K1312" s="8" t="s">
        <v>8</v>
      </c>
      <c r="L1312" s="8" t="s">
        <v>10</v>
      </c>
      <c r="M1312" s="27" t="s">
        <v>804</v>
      </c>
      <c r="N1312" s="29" t="s">
        <v>805</v>
      </c>
      <c r="O1312" s="23" t="s">
        <v>806</v>
      </c>
      <c r="P1312" s="22" t="s">
        <v>798</v>
      </c>
      <c r="Q1312" s="27" t="s">
        <v>807</v>
      </c>
    </row>
    <row r="1313" spans="1:17" x14ac:dyDescent="0.25">
      <c r="A1313" s="23" t="s">
        <v>802</v>
      </c>
      <c r="B1313" s="6">
        <v>45671</v>
      </c>
      <c r="C1313" s="7" t="s">
        <v>2</v>
      </c>
      <c r="D1313" s="8" t="s">
        <v>42</v>
      </c>
      <c r="E1313" s="23"/>
      <c r="G1313" s="31" t="s">
        <v>812</v>
      </c>
      <c r="H1313" s="23"/>
      <c r="I1313" s="28" t="s">
        <v>800</v>
      </c>
      <c r="J1313" s="27" t="s">
        <v>803</v>
      </c>
      <c r="K1313" s="8" t="s">
        <v>8</v>
      </c>
      <c r="L1313" s="8" t="s">
        <v>10</v>
      </c>
      <c r="M1313" s="27" t="s">
        <v>804</v>
      </c>
      <c r="N1313" s="29" t="s">
        <v>805</v>
      </c>
      <c r="O1313" s="23" t="s">
        <v>806</v>
      </c>
      <c r="P1313" s="22" t="s">
        <v>798</v>
      </c>
      <c r="Q1313" s="27" t="s">
        <v>807</v>
      </c>
    </row>
    <row r="1314" spans="1:17" x14ac:dyDescent="0.25">
      <c r="A1314" s="23" t="s">
        <v>808</v>
      </c>
      <c r="B1314" s="6">
        <v>45671</v>
      </c>
      <c r="C1314" s="7" t="s">
        <v>2</v>
      </c>
      <c r="D1314" s="8" t="s">
        <v>42</v>
      </c>
      <c r="E1314" s="23"/>
      <c r="G1314" s="31" t="s">
        <v>813</v>
      </c>
      <c r="H1314" s="23"/>
      <c r="I1314" s="28" t="s">
        <v>800</v>
      </c>
      <c r="J1314" s="27" t="s">
        <v>803</v>
      </c>
      <c r="K1314" s="8" t="s">
        <v>8</v>
      </c>
      <c r="L1314" s="8" t="s">
        <v>10</v>
      </c>
      <c r="M1314" s="27" t="s">
        <v>804</v>
      </c>
      <c r="N1314" s="29" t="s">
        <v>805</v>
      </c>
      <c r="O1314" s="23" t="s">
        <v>806</v>
      </c>
      <c r="P1314" s="22" t="s">
        <v>798</v>
      </c>
      <c r="Q1314" s="27" t="s">
        <v>807</v>
      </c>
    </row>
    <row r="1315" spans="1:17" x14ac:dyDescent="0.25">
      <c r="A1315" s="23" t="s">
        <v>801</v>
      </c>
      <c r="B1315" s="6">
        <v>45671</v>
      </c>
      <c r="C1315" s="7" t="s">
        <v>2</v>
      </c>
      <c r="D1315" s="8" t="s">
        <v>42</v>
      </c>
      <c r="E1315" s="23"/>
      <c r="G1315" s="31" t="s">
        <v>811</v>
      </c>
      <c r="H1315" s="23"/>
      <c r="I1315" s="28" t="s">
        <v>800</v>
      </c>
      <c r="J1315" s="27" t="s">
        <v>803</v>
      </c>
      <c r="K1315" s="8" t="s">
        <v>8</v>
      </c>
      <c r="L1315" s="8" t="s">
        <v>10</v>
      </c>
      <c r="M1315" s="27" t="s">
        <v>804</v>
      </c>
      <c r="N1315" s="29" t="s">
        <v>805</v>
      </c>
      <c r="O1315" s="23" t="s">
        <v>806</v>
      </c>
      <c r="P1315" s="22" t="s">
        <v>798</v>
      </c>
      <c r="Q1315" s="27" t="s">
        <v>807</v>
      </c>
    </row>
    <row r="1316" spans="1:17" x14ac:dyDescent="0.25">
      <c r="A1316" s="23" t="s">
        <v>802</v>
      </c>
      <c r="B1316" s="6">
        <v>45671</v>
      </c>
      <c r="C1316" s="7" t="s">
        <v>2</v>
      </c>
      <c r="D1316" s="8" t="s">
        <v>42</v>
      </c>
      <c r="E1316" s="23"/>
      <c r="G1316" s="31" t="s">
        <v>812</v>
      </c>
      <c r="H1316" s="23"/>
      <c r="I1316" s="28" t="s">
        <v>800</v>
      </c>
      <c r="J1316" s="27" t="s">
        <v>803</v>
      </c>
      <c r="K1316" s="8" t="s">
        <v>8</v>
      </c>
      <c r="L1316" s="8" t="s">
        <v>10</v>
      </c>
      <c r="M1316" s="27" t="s">
        <v>804</v>
      </c>
      <c r="N1316" s="29" t="s">
        <v>805</v>
      </c>
      <c r="O1316" s="23" t="s">
        <v>806</v>
      </c>
      <c r="P1316" s="22" t="s">
        <v>798</v>
      </c>
      <c r="Q1316" s="27" t="s">
        <v>807</v>
      </c>
    </row>
    <row r="1317" spans="1:17" x14ac:dyDescent="0.25">
      <c r="A1317" s="23" t="s">
        <v>808</v>
      </c>
      <c r="B1317" s="6">
        <v>45671</v>
      </c>
      <c r="C1317" s="7" t="s">
        <v>2</v>
      </c>
      <c r="D1317" s="8" t="s">
        <v>42</v>
      </c>
      <c r="E1317" s="23"/>
      <c r="G1317" s="31" t="s">
        <v>813</v>
      </c>
      <c r="H1317" s="23"/>
      <c r="I1317" s="28" t="s">
        <v>800</v>
      </c>
      <c r="J1317" s="27" t="s">
        <v>803</v>
      </c>
      <c r="K1317" s="8" t="s">
        <v>8</v>
      </c>
      <c r="L1317" s="8" t="s">
        <v>10</v>
      </c>
      <c r="M1317" s="27" t="s">
        <v>804</v>
      </c>
      <c r="N1317" s="29" t="s">
        <v>805</v>
      </c>
      <c r="O1317" s="23" t="s">
        <v>806</v>
      </c>
      <c r="P1317" s="22" t="s">
        <v>798</v>
      </c>
      <c r="Q1317" s="27" t="s">
        <v>807</v>
      </c>
    </row>
    <row r="1318" spans="1:17" x14ac:dyDescent="0.25">
      <c r="A1318" s="23" t="s">
        <v>801</v>
      </c>
      <c r="B1318" s="6">
        <v>45671</v>
      </c>
      <c r="C1318" s="7" t="s">
        <v>2</v>
      </c>
      <c r="D1318" s="8" t="s">
        <v>42</v>
      </c>
      <c r="E1318" s="23"/>
      <c r="G1318" s="31" t="s">
        <v>811</v>
      </c>
      <c r="H1318" s="23"/>
      <c r="I1318" s="28" t="s">
        <v>800</v>
      </c>
      <c r="J1318" s="27" t="s">
        <v>803</v>
      </c>
      <c r="K1318" s="8" t="s">
        <v>8</v>
      </c>
      <c r="L1318" s="8" t="s">
        <v>10</v>
      </c>
      <c r="M1318" s="27" t="s">
        <v>804</v>
      </c>
      <c r="N1318" s="29" t="s">
        <v>805</v>
      </c>
      <c r="O1318" s="23" t="s">
        <v>806</v>
      </c>
      <c r="P1318" s="22" t="s">
        <v>798</v>
      </c>
      <c r="Q1318" s="27" t="s">
        <v>807</v>
      </c>
    </row>
    <row r="1319" spans="1:17" x14ac:dyDescent="0.25">
      <c r="A1319" s="23" t="s">
        <v>802</v>
      </c>
      <c r="B1319" s="6">
        <v>45671</v>
      </c>
      <c r="C1319" s="7" t="s">
        <v>2</v>
      </c>
      <c r="D1319" s="8" t="s">
        <v>42</v>
      </c>
      <c r="E1319" s="23"/>
      <c r="G1319" s="31" t="s">
        <v>812</v>
      </c>
      <c r="H1319" s="23"/>
      <c r="I1319" s="28" t="s">
        <v>800</v>
      </c>
      <c r="J1319" s="27" t="s">
        <v>803</v>
      </c>
      <c r="K1319" s="8" t="s">
        <v>8</v>
      </c>
      <c r="L1319" s="8" t="s">
        <v>10</v>
      </c>
      <c r="M1319" s="27" t="s">
        <v>804</v>
      </c>
      <c r="N1319" s="29" t="s">
        <v>805</v>
      </c>
      <c r="O1319" s="23" t="s">
        <v>806</v>
      </c>
      <c r="P1319" s="22" t="s">
        <v>798</v>
      </c>
      <c r="Q1319" s="27" t="s">
        <v>807</v>
      </c>
    </row>
    <row r="1320" spans="1:17" x14ac:dyDescent="0.25">
      <c r="A1320" s="23" t="s">
        <v>808</v>
      </c>
      <c r="B1320" s="6">
        <v>45671</v>
      </c>
      <c r="C1320" s="7" t="s">
        <v>2</v>
      </c>
      <c r="D1320" s="8" t="s">
        <v>42</v>
      </c>
      <c r="E1320" s="23"/>
      <c r="G1320" s="31" t="s">
        <v>813</v>
      </c>
      <c r="H1320" s="23"/>
      <c r="I1320" s="28" t="s">
        <v>800</v>
      </c>
      <c r="J1320" s="27" t="s">
        <v>803</v>
      </c>
      <c r="K1320" s="8" t="s">
        <v>8</v>
      </c>
      <c r="L1320" s="8" t="s">
        <v>10</v>
      </c>
      <c r="M1320" s="27" t="s">
        <v>804</v>
      </c>
      <c r="N1320" s="29" t="s">
        <v>805</v>
      </c>
      <c r="O1320" s="23" t="s">
        <v>806</v>
      </c>
      <c r="P1320" s="22" t="s">
        <v>798</v>
      </c>
      <c r="Q1320" s="27" t="s">
        <v>807</v>
      </c>
    </row>
    <row r="1321" spans="1:17" x14ac:dyDescent="0.25">
      <c r="A1321" s="23" t="s">
        <v>801</v>
      </c>
      <c r="B1321" s="6">
        <v>45671</v>
      </c>
      <c r="C1321" s="7" t="s">
        <v>2</v>
      </c>
      <c r="D1321" s="8" t="s">
        <v>42</v>
      </c>
      <c r="E1321" s="23"/>
      <c r="G1321" s="31" t="s">
        <v>811</v>
      </c>
      <c r="H1321" s="23"/>
      <c r="I1321" s="28" t="s">
        <v>800</v>
      </c>
      <c r="J1321" s="27" t="s">
        <v>803</v>
      </c>
      <c r="K1321" s="8" t="s">
        <v>8</v>
      </c>
      <c r="L1321" s="8" t="s">
        <v>10</v>
      </c>
      <c r="M1321" s="27" t="s">
        <v>804</v>
      </c>
      <c r="N1321" s="29" t="s">
        <v>805</v>
      </c>
      <c r="O1321" s="23" t="s">
        <v>806</v>
      </c>
      <c r="P1321" s="22" t="s">
        <v>798</v>
      </c>
      <c r="Q1321" s="27" t="s">
        <v>807</v>
      </c>
    </row>
    <row r="1322" spans="1:17" x14ac:dyDescent="0.25">
      <c r="A1322" s="23" t="s">
        <v>802</v>
      </c>
      <c r="B1322" s="6">
        <v>45671</v>
      </c>
      <c r="C1322" s="7" t="s">
        <v>2</v>
      </c>
      <c r="D1322" s="8" t="s">
        <v>42</v>
      </c>
      <c r="E1322" s="23"/>
      <c r="G1322" s="31" t="s">
        <v>812</v>
      </c>
      <c r="H1322" s="23"/>
      <c r="I1322" s="28" t="s">
        <v>800</v>
      </c>
      <c r="J1322" s="27" t="s">
        <v>803</v>
      </c>
      <c r="K1322" s="8" t="s">
        <v>8</v>
      </c>
      <c r="L1322" s="8" t="s">
        <v>10</v>
      </c>
      <c r="M1322" s="27" t="s">
        <v>804</v>
      </c>
      <c r="N1322" s="29" t="s">
        <v>805</v>
      </c>
      <c r="O1322" s="23" t="s">
        <v>806</v>
      </c>
      <c r="P1322" s="22" t="s">
        <v>798</v>
      </c>
      <c r="Q1322" s="27" t="s">
        <v>807</v>
      </c>
    </row>
    <row r="1323" spans="1:17" x14ac:dyDescent="0.25">
      <c r="A1323" s="23" t="s">
        <v>808</v>
      </c>
      <c r="B1323" s="6">
        <v>45671</v>
      </c>
      <c r="C1323" s="7" t="s">
        <v>2</v>
      </c>
      <c r="D1323" s="8" t="s">
        <v>42</v>
      </c>
      <c r="E1323" s="23"/>
      <c r="G1323" s="31" t="s">
        <v>813</v>
      </c>
      <c r="H1323" s="23"/>
      <c r="I1323" s="28" t="s">
        <v>800</v>
      </c>
      <c r="J1323" s="27" t="s">
        <v>803</v>
      </c>
      <c r="K1323" s="8" t="s">
        <v>8</v>
      </c>
      <c r="L1323" s="8" t="s">
        <v>10</v>
      </c>
      <c r="M1323" s="27" t="s">
        <v>804</v>
      </c>
      <c r="N1323" s="29" t="s">
        <v>805</v>
      </c>
      <c r="O1323" s="23" t="s">
        <v>806</v>
      </c>
      <c r="P1323" s="22" t="s">
        <v>798</v>
      </c>
      <c r="Q1323" s="27" t="s">
        <v>807</v>
      </c>
    </row>
    <row r="1324" spans="1:17" x14ac:dyDescent="0.25">
      <c r="A1324" s="23" t="s">
        <v>801</v>
      </c>
      <c r="B1324" s="6">
        <v>45671</v>
      </c>
      <c r="C1324" s="7" t="s">
        <v>2</v>
      </c>
      <c r="D1324" s="8" t="s">
        <v>42</v>
      </c>
      <c r="E1324" s="23"/>
      <c r="G1324" s="31" t="s">
        <v>811</v>
      </c>
      <c r="H1324" s="23"/>
      <c r="I1324" s="28" t="s">
        <v>800</v>
      </c>
      <c r="J1324" s="27" t="s">
        <v>803</v>
      </c>
      <c r="K1324" s="8" t="s">
        <v>8</v>
      </c>
      <c r="L1324" s="8" t="s">
        <v>10</v>
      </c>
      <c r="M1324" s="27" t="s">
        <v>804</v>
      </c>
      <c r="N1324" s="29" t="s">
        <v>805</v>
      </c>
      <c r="O1324" s="23" t="s">
        <v>806</v>
      </c>
      <c r="P1324" s="22" t="s">
        <v>798</v>
      </c>
      <c r="Q1324" s="27" t="s">
        <v>807</v>
      </c>
    </row>
    <row r="1325" spans="1:17" x14ac:dyDescent="0.25">
      <c r="A1325" s="23" t="s">
        <v>802</v>
      </c>
      <c r="B1325" s="6">
        <v>45671</v>
      </c>
      <c r="C1325" s="7" t="s">
        <v>2</v>
      </c>
      <c r="D1325" s="8" t="s">
        <v>42</v>
      </c>
      <c r="E1325" s="23"/>
      <c r="G1325" s="31" t="s">
        <v>812</v>
      </c>
      <c r="H1325" s="23"/>
      <c r="I1325" s="28" t="s">
        <v>800</v>
      </c>
      <c r="J1325" s="27" t="s">
        <v>803</v>
      </c>
      <c r="K1325" s="8" t="s">
        <v>8</v>
      </c>
      <c r="L1325" s="8" t="s">
        <v>10</v>
      </c>
      <c r="M1325" s="27" t="s">
        <v>804</v>
      </c>
      <c r="N1325" s="29" t="s">
        <v>805</v>
      </c>
      <c r="O1325" s="23" t="s">
        <v>806</v>
      </c>
      <c r="P1325" s="22" t="s">
        <v>798</v>
      </c>
      <c r="Q1325" s="27" t="s">
        <v>807</v>
      </c>
    </row>
    <row r="1326" spans="1:17" x14ac:dyDescent="0.25">
      <c r="A1326" s="23" t="s">
        <v>808</v>
      </c>
      <c r="B1326" s="6">
        <v>45671</v>
      </c>
      <c r="C1326" s="7" t="s">
        <v>2</v>
      </c>
      <c r="D1326" s="8" t="s">
        <v>42</v>
      </c>
      <c r="E1326" s="23"/>
      <c r="G1326" s="31" t="s">
        <v>813</v>
      </c>
      <c r="H1326" s="23"/>
      <c r="I1326" s="28" t="s">
        <v>800</v>
      </c>
      <c r="J1326" s="27" t="s">
        <v>803</v>
      </c>
      <c r="K1326" s="8" t="s">
        <v>8</v>
      </c>
      <c r="L1326" s="8" t="s">
        <v>10</v>
      </c>
      <c r="M1326" s="27" t="s">
        <v>804</v>
      </c>
      <c r="N1326" s="29" t="s">
        <v>805</v>
      </c>
      <c r="O1326" s="23" t="s">
        <v>806</v>
      </c>
      <c r="P1326" s="22" t="s">
        <v>798</v>
      </c>
      <c r="Q1326" s="27" t="s">
        <v>807</v>
      </c>
    </row>
    <row r="1327" spans="1:17" x14ac:dyDescent="0.25">
      <c r="A1327" s="23" t="s">
        <v>801</v>
      </c>
      <c r="B1327" s="6">
        <v>45671</v>
      </c>
      <c r="C1327" s="7" t="s">
        <v>2</v>
      </c>
      <c r="D1327" s="8" t="s">
        <v>42</v>
      </c>
      <c r="E1327" s="23"/>
      <c r="G1327" s="31" t="s">
        <v>811</v>
      </c>
      <c r="H1327" s="23"/>
      <c r="I1327" s="28" t="s">
        <v>800</v>
      </c>
      <c r="J1327" s="27" t="s">
        <v>803</v>
      </c>
      <c r="K1327" s="8" t="s">
        <v>8</v>
      </c>
      <c r="L1327" s="8" t="s">
        <v>10</v>
      </c>
      <c r="M1327" s="27" t="s">
        <v>804</v>
      </c>
      <c r="N1327" s="29" t="s">
        <v>805</v>
      </c>
      <c r="O1327" s="23" t="s">
        <v>806</v>
      </c>
      <c r="P1327" s="22" t="s">
        <v>798</v>
      </c>
      <c r="Q1327" s="27" t="s">
        <v>807</v>
      </c>
    </row>
    <row r="1328" spans="1:17" x14ac:dyDescent="0.25">
      <c r="A1328" s="23" t="s">
        <v>802</v>
      </c>
      <c r="B1328" s="6">
        <v>45671</v>
      </c>
      <c r="C1328" s="7" t="s">
        <v>2</v>
      </c>
      <c r="D1328" s="8" t="s">
        <v>42</v>
      </c>
      <c r="E1328" s="23"/>
      <c r="G1328" s="31" t="s">
        <v>812</v>
      </c>
      <c r="H1328" s="23"/>
      <c r="I1328" s="28" t="s">
        <v>800</v>
      </c>
      <c r="J1328" s="27" t="s">
        <v>803</v>
      </c>
      <c r="K1328" s="8" t="s">
        <v>8</v>
      </c>
      <c r="L1328" s="8" t="s">
        <v>10</v>
      </c>
      <c r="M1328" s="27" t="s">
        <v>804</v>
      </c>
      <c r="N1328" s="29" t="s">
        <v>805</v>
      </c>
      <c r="O1328" s="23" t="s">
        <v>806</v>
      </c>
      <c r="P1328" s="22" t="s">
        <v>798</v>
      </c>
      <c r="Q1328" s="27" t="s">
        <v>807</v>
      </c>
    </row>
    <row r="1329" spans="1:17" x14ac:dyDescent="0.25">
      <c r="A1329" s="23" t="s">
        <v>808</v>
      </c>
      <c r="B1329" s="6">
        <v>45671</v>
      </c>
      <c r="C1329" s="7" t="s">
        <v>2</v>
      </c>
      <c r="D1329" s="8" t="s">
        <v>42</v>
      </c>
      <c r="E1329" s="23"/>
      <c r="G1329" s="31" t="s">
        <v>813</v>
      </c>
      <c r="H1329" s="23"/>
      <c r="I1329" s="28" t="s">
        <v>800</v>
      </c>
      <c r="J1329" s="27" t="s">
        <v>803</v>
      </c>
      <c r="K1329" s="8" t="s">
        <v>8</v>
      </c>
      <c r="L1329" s="8" t="s">
        <v>10</v>
      </c>
      <c r="M1329" s="27" t="s">
        <v>804</v>
      </c>
      <c r="N1329" s="29" t="s">
        <v>805</v>
      </c>
      <c r="O1329" s="23" t="s">
        <v>806</v>
      </c>
      <c r="P1329" s="22" t="s">
        <v>798</v>
      </c>
      <c r="Q1329" s="27" t="s">
        <v>807</v>
      </c>
    </row>
    <row r="1330" spans="1:17" x14ac:dyDescent="0.25">
      <c r="A1330" s="23" t="s">
        <v>801</v>
      </c>
      <c r="B1330" s="6">
        <v>45671</v>
      </c>
      <c r="C1330" s="7" t="s">
        <v>2</v>
      </c>
      <c r="D1330" s="8" t="s">
        <v>42</v>
      </c>
      <c r="E1330" s="23"/>
      <c r="G1330" s="31" t="s">
        <v>811</v>
      </c>
      <c r="H1330" s="23"/>
      <c r="I1330" s="28" t="s">
        <v>800</v>
      </c>
      <c r="J1330" s="27" t="s">
        <v>803</v>
      </c>
      <c r="K1330" s="8" t="s">
        <v>8</v>
      </c>
      <c r="L1330" s="8" t="s">
        <v>10</v>
      </c>
      <c r="M1330" s="27" t="s">
        <v>804</v>
      </c>
      <c r="N1330" s="29" t="s">
        <v>805</v>
      </c>
      <c r="O1330" s="23" t="s">
        <v>806</v>
      </c>
      <c r="P1330" s="22" t="s">
        <v>798</v>
      </c>
      <c r="Q1330" s="27" t="s">
        <v>807</v>
      </c>
    </row>
    <row r="1331" spans="1:17" x14ac:dyDescent="0.25">
      <c r="A1331" s="23" t="s">
        <v>802</v>
      </c>
      <c r="B1331" s="6">
        <v>45671</v>
      </c>
      <c r="C1331" s="7" t="s">
        <v>2</v>
      </c>
      <c r="D1331" s="8" t="s">
        <v>42</v>
      </c>
      <c r="E1331" s="23"/>
      <c r="G1331" s="31" t="s">
        <v>812</v>
      </c>
      <c r="H1331" s="23"/>
      <c r="I1331" s="28" t="s">
        <v>800</v>
      </c>
      <c r="J1331" s="27" t="s">
        <v>803</v>
      </c>
      <c r="K1331" s="8" t="s">
        <v>8</v>
      </c>
      <c r="L1331" s="8" t="s">
        <v>10</v>
      </c>
      <c r="M1331" s="27" t="s">
        <v>804</v>
      </c>
      <c r="N1331" s="29" t="s">
        <v>805</v>
      </c>
      <c r="O1331" s="23" t="s">
        <v>806</v>
      </c>
      <c r="P1331" s="22" t="s">
        <v>798</v>
      </c>
      <c r="Q1331" s="27" t="s">
        <v>807</v>
      </c>
    </row>
    <row r="1332" spans="1:17" x14ac:dyDescent="0.25">
      <c r="A1332" s="23" t="s">
        <v>808</v>
      </c>
      <c r="B1332" s="6">
        <v>45671</v>
      </c>
      <c r="C1332" s="7" t="s">
        <v>2</v>
      </c>
      <c r="D1332" s="8" t="s">
        <v>42</v>
      </c>
      <c r="E1332" s="23"/>
      <c r="G1332" s="31" t="s">
        <v>813</v>
      </c>
      <c r="H1332" s="23"/>
      <c r="I1332" s="28" t="s">
        <v>800</v>
      </c>
      <c r="J1332" s="27" t="s">
        <v>803</v>
      </c>
      <c r="K1332" s="8" t="s">
        <v>8</v>
      </c>
      <c r="L1332" s="8" t="s">
        <v>10</v>
      </c>
      <c r="M1332" s="27" t="s">
        <v>804</v>
      </c>
      <c r="N1332" s="29" t="s">
        <v>805</v>
      </c>
      <c r="O1332" s="23" t="s">
        <v>806</v>
      </c>
      <c r="P1332" s="22" t="s">
        <v>798</v>
      </c>
      <c r="Q1332" s="27" t="s">
        <v>807</v>
      </c>
    </row>
    <row r="1333" spans="1:17" x14ac:dyDescent="0.25">
      <c r="A1333" s="23" t="s">
        <v>801</v>
      </c>
      <c r="B1333" s="6">
        <v>45671</v>
      </c>
      <c r="C1333" s="7" t="s">
        <v>2</v>
      </c>
      <c r="D1333" s="8" t="s">
        <v>42</v>
      </c>
      <c r="E1333" s="23"/>
      <c r="G1333" s="31" t="s">
        <v>811</v>
      </c>
      <c r="H1333" s="23"/>
      <c r="I1333" s="28" t="s">
        <v>800</v>
      </c>
      <c r="J1333" s="27" t="s">
        <v>803</v>
      </c>
      <c r="K1333" s="8" t="s">
        <v>8</v>
      </c>
      <c r="L1333" s="8" t="s">
        <v>10</v>
      </c>
      <c r="M1333" s="27" t="s">
        <v>804</v>
      </c>
      <c r="N1333" s="29" t="s">
        <v>805</v>
      </c>
      <c r="O1333" s="23" t="s">
        <v>806</v>
      </c>
      <c r="P1333" s="22" t="s">
        <v>798</v>
      </c>
      <c r="Q1333" s="27" t="s">
        <v>807</v>
      </c>
    </row>
    <row r="1334" spans="1:17" x14ac:dyDescent="0.25">
      <c r="A1334" s="23" t="s">
        <v>802</v>
      </c>
      <c r="B1334" s="6">
        <v>45671</v>
      </c>
      <c r="C1334" s="7" t="s">
        <v>2</v>
      </c>
      <c r="D1334" s="8" t="s">
        <v>42</v>
      </c>
      <c r="E1334" s="23"/>
      <c r="G1334" s="31" t="s">
        <v>812</v>
      </c>
      <c r="H1334" s="23"/>
      <c r="I1334" s="28" t="s">
        <v>800</v>
      </c>
      <c r="J1334" s="27" t="s">
        <v>803</v>
      </c>
      <c r="K1334" s="8" t="s">
        <v>8</v>
      </c>
      <c r="L1334" s="8" t="s">
        <v>10</v>
      </c>
      <c r="M1334" s="27" t="s">
        <v>804</v>
      </c>
      <c r="N1334" s="29" t="s">
        <v>805</v>
      </c>
      <c r="O1334" s="23" t="s">
        <v>806</v>
      </c>
      <c r="P1334" s="22" t="s">
        <v>798</v>
      </c>
      <c r="Q1334" s="27" t="s">
        <v>807</v>
      </c>
    </row>
    <row r="1335" spans="1:17" x14ac:dyDescent="0.25">
      <c r="A1335" s="23" t="s">
        <v>808</v>
      </c>
      <c r="B1335" s="6">
        <v>45671</v>
      </c>
      <c r="C1335" s="7" t="s">
        <v>2</v>
      </c>
      <c r="D1335" s="8" t="s">
        <v>42</v>
      </c>
      <c r="E1335" s="23"/>
      <c r="G1335" s="31" t="s">
        <v>813</v>
      </c>
      <c r="H1335" s="23"/>
      <c r="I1335" s="28" t="s">
        <v>800</v>
      </c>
      <c r="J1335" s="27" t="s">
        <v>803</v>
      </c>
      <c r="K1335" s="8" t="s">
        <v>8</v>
      </c>
      <c r="L1335" s="8" t="s">
        <v>10</v>
      </c>
      <c r="M1335" s="27" t="s">
        <v>804</v>
      </c>
      <c r="N1335" s="29" t="s">
        <v>805</v>
      </c>
      <c r="O1335" s="23" t="s">
        <v>806</v>
      </c>
      <c r="P1335" s="22" t="s">
        <v>798</v>
      </c>
      <c r="Q1335" s="27" t="s">
        <v>807</v>
      </c>
    </row>
    <row r="1336" spans="1:17" x14ac:dyDescent="0.25">
      <c r="A1336" s="23" t="s">
        <v>801</v>
      </c>
      <c r="B1336" s="6">
        <v>45671</v>
      </c>
      <c r="C1336" s="7" t="s">
        <v>2</v>
      </c>
      <c r="D1336" s="8" t="s">
        <v>42</v>
      </c>
      <c r="E1336" s="23"/>
      <c r="G1336" s="31" t="s">
        <v>811</v>
      </c>
      <c r="H1336" s="23"/>
      <c r="I1336" s="28" t="s">
        <v>800</v>
      </c>
      <c r="J1336" s="27" t="s">
        <v>803</v>
      </c>
      <c r="K1336" s="8" t="s">
        <v>8</v>
      </c>
      <c r="L1336" s="8" t="s">
        <v>10</v>
      </c>
      <c r="M1336" s="27" t="s">
        <v>804</v>
      </c>
      <c r="N1336" s="29" t="s">
        <v>805</v>
      </c>
      <c r="O1336" s="23" t="s">
        <v>806</v>
      </c>
      <c r="P1336" s="22" t="s">
        <v>798</v>
      </c>
      <c r="Q1336" s="27" t="s">
        <v>807</v>
      </c>
    </row>
    <row r="1337" spans="1:17" x14ac:dyDescent="0.25">
      <c r="A1337" s="23" t="s">
        <v>802</v>
      </c>
      <c r="B1337" s="6">
        <v>45671</v>
      </c>
      <c r="C1337" s="7" t="s">
        <v>2</v>
      </c>
      <c r="D1337" s="8" t="s">
        <v>42</v>
      </c>
      <c r="E1337" s="23"/>
      <c r="G1337" s="31" t="s">
        <v>812</v>
      </c>
      <c r="H1337" s="23"/>
      <c r="I1337" s="28" t="s">
        <v>800</v>
      </c>
      <c r="J1337" s="27" t="s">
        <v>803</v>
      </c>
      <c r="K1337" s="8" t="s">
        <v>8</v>
      </c>
      <c r="L1337" s="8" t="s">
        <v>10</v>
      </c>
      <c r="M1337" s="27" t="s">
        <v>804</v>
      </c>
      <c r="N1337" s="29" t="s">
        <v>805</v>
      </c>
      <c r="O1337" s="23" t="s">
        <v>806</v>
      </c>
      <c r="P1337" s="22" t="s">
        <v>798</v>
      </c>
      <c r="Q1337" s="27" t="s">
        <v>807</v>
      </c>
    </row>
    <row r="1338" spans="1:17" x14ac:dyDescent="0.25">
      <c r="A1338" s="23" t="s">
        <v>808</v>
      </c>
      <c r="B1338" s="6">
        <v>45671</v>
      </c>
      <c r="C1338" s="7" t="s">
        <v>2</v>
      </c>
      <c r="D1338" s="8" t="s">
        <v>42</v>
      </c>
      <c r="E1338" s="23"/>
      <c r="G1338" s="31" t="s">
        <v>813</v>
      </c>
      <c r="H1338" s="23"/>
      <c r="I1338" s="28" t="s">
        <v>800</v>
      </c>
      <c r="J1338" s="27" t="s">
        <v>803</v>
      </c>
      <c r="K1338" s="8" t="s">
        <v>8</v>
      </c>
      <c r="L1338" s="8" t="s">
        <v>10</v>
      </c>
      <c r="M1338" s="27" t="s">
        <v>804</v>
      </c>
      <c r="N1338" s="29" t="s">
        <v>805</v>
      </c>
      <c r="O1338" s="23" t="s">
        <v>806</v>
      </c>
      <c r="P1338" s="22" t="s">
        <v>798</v>
      </c>
      <c r="Q1338" s="27" t="s">
        <v>807</v>
      </c>
    </row>
    <row r="1339" spans="1:17" x14ac:dyDescent="0.25">
      <c r="A1339" s="23" t="s">
        <v>801</v>
      </c>
      <c r="B1339" s="6">
        <v>45671</v>
      </c>
      <c r="C1339" s="7" t="s">
        <v>2</v>
      </c>
      <c r="D1339" s="8" t="s">
        <v>42</v>
      </c>
      <c r="E1339" s="23"/>
      <c r="G1339" s="31" t="s">
        <v>811</v>
      </c>
      <c r="H1339" s="23"/>
      <c r="I1339" s="28" t="s">
        <v>800</v>
      </c>
      <c r="J1339" s="27" t="s">
        <v>803</v>
      </c>
      <c r="K1339" s="8" t="s">
        <v>8</v>
      </c>
      <c r="L1339" s="8" t="s">
        <v>10</v>
      </c>
      <c r="M1339" s="27" t="s">
        <v>804</v>
      </c>
      <c r="N1339" s="29" t="s">
        <v>805</v>
      </c>
      <c r="O1339" s="23" t="s">
        <v>806</v>
      </c>
      <c r="P1339" s="22" t="s">
        <v>798</v>
      </c>
      <c r="Q1339" s="27" t="s">
        <v>807</v>
      </c>
    </row>
    <row r="1340" spans="1:17" x14ac:dyDescent="0.25">
      <c r="A1340" s="23" t="s">
        <v>802</v>
      </c>
      <c r="B1340" s="6">
        <v>45671</v>
      </c>
      <c r="C1340" s="7" t="s">
        <v>2</v>
      </c>
      <c r="D1340" s="8" t="s">
        <v>42</v>
      </c>
      <c r="E1340" s="23"/>
      <c r="G1340" s="31" t="s">
        <v>812</v>
      </c>
      <c r="H1340" s="23"/>
      <c r="I1340" s="28" t="s">
        <v>800</v>
      </c>
      <c r="J1340" s="27" t="s">
        <v>803</v>
      </c>
      <c r="K1340" s="8" t="s">
        <v>8</v>
      </c>
      <c r="L1340" s="8" t="s">
        <v>10</v>
      </c>
      <c r="M1340" s="27" t="s">
        <v>804</v>
      </c>
      <c r="N1340" s="29" t="s">
        <v>805</v>
      </c>
      <c r="O1340" s="23" t="s">
        <v>806</v>
      </c>
      <c r="P1340" s="22" t="s">
        <v>798</v>
      </c>
      <c r="Q1340" s="27" t="s">
        <v>807</v>
      </c>
    </row>
    <row r="1341" spans="1:17" x14ac:dyDescent="0.25">
      <c r="A1341" s="23" t="s">
        <v>801</v>
      </c>
      <c r="B1341" s="6">
        <v>45671</v>
      </c>
      <c r="C1341" s="7" t="s">
        <v>2</v>
      </c>
      <c r="D1341" s="8" t="s">
        <v>42</v>
      </c>
      <c r="E1341" s="23"/>
      <c r="G1341" s="31" t="s">
        <v>811</v>
      </c>
      <c r="H1341" s="23"/>
      <c r="I1341" s="28" t="s">
        <v>800</v>
      </c>
      <c r="J1341" s="27" t="s">
        <v>803</v>
      </c>
      <c r="K1341" s="8" t="s">
        <v>8</v>
      </c>
      <c r="L1341" s="8" t="s">
        <v>10</v>
      </c>
      <c r="M1341" s="27" t="s">
        <v>804</v>
      </c>
      <c r="N1341" s="29" t="s">
        <v>805</v>
      </c>
      <c r="O1341" s="23" t="s">
        <v>806</v>
      </c>
      <c r="P1341" s="22" t="s">
        <v>798</v>
      </c>
      <c r="Q1341" s="27" t="s">
        <v>807</v>
      </c>
    </row>
    <row r="1342" spans="1:17" x14ac:dyDescent="0.25">
      <c r="A1342" s="23" t="s">
        <v>802</v>
      </c>
      <c r="B1342" s="6">
        <v>45671</v>
      </c>
      <c r="C1342" s="7" t="s">
        <v>2</v>
      </c>
      <c r="D1342" s="8" t="s">
        <v>42</v>
      </c>
      <c r="E1342" s="23"/>
      <c r="G1342" s="31" t="s">
        <v>812</v>
      </c>
      <c r="H1342" s="23"/>
      <c r="I1342" s="28" t="s">
        <v>800</v>
      </c>
      <c r="J1342" s="27" t="s">
        <v>803</v>
      </c>
      <c r="K1342" s="8" t="s">
        <v>8</v>
      </c>
      <c r="L1342" s="8" t="s">
        <v>10</v>
      </c>
      <c r="M1342" s="27" t="s">
        <v>804</v>
      </c>
      <c r="N1342" s="29" t="s">
        <v>805</v>
      </c>
      <c r="O1342" s="23" t="s">
        <v>806</v>
      </c>
      <c r="P1342" s="22" t="s">
        <v>798</v>
      </c>
      <c r="Q1342" s="27" t="s">
        <v>807</v>
      </c>
    </row>
    <row r="1343" spans="1:17" x14ac:dyDescent="0.25">
      <c r="A1343" s="23" t="s">
        <v>808</v>
      </c>
      <c r="B1343" s="6">
        <v>45671</v>
      </c>
      <c r="C1343" s="7" t="s">
        <v>2</v>
      </c>
      <c r="D1343" s="8" t="s">
        <v>42</v>
      </c>
      <c r="E1343" s="23"/>
      <c r="G1343" s="31" t="s">
        <v>813</v>
      </c>
      <c r="H1343" s="23"/>
      <c r="I1343" s="28" t="s">
        <v>800</v>
      </c>
      <c r="J1343" s="27" t="s">
        <v>803</v>
      </c>
      <c r="K1343" s="8" t="s">
        <v>8</v>
      </c>
      <c r="L1343" s="8" t="s">
        <v>10</v>
      </c>
      <c r="M1343" s="27" t="s">
        <v>804</v>
      </c>
      <c r="N1343" s="29" t="s">
        <v>805</v>
      </c>
      <c r="O1343" s="23" t="s">
        <v>806</v>
      </c>
      <c r="P1343" s="22" t="s">
        <v>798</v>
      </c>
      <c r="Q1343" s="27" t="s">
        <v>807</v>
      </c>
    </row>
    <row r="1344" spans="1:17" x14ac:dyDescent="0.25">
      <c r="A1344" s="23" t="s">
        <v>801</v>
      </c>
      <c r="B1344" s="6">
        <v>45671</v>
      </c>
      <c r="C1344" s="7" t="s">
        <v>2</v>
      </c>
      <c r="D1344" s="8" t="s">
        <v>42</v>
      </c>
      <c r="E1344" s="23"/>
      <c r="G1344" s="31" t="s">
        <v>811</v>
      </c>
      <c r="H1344" s="23"/>
      <c r="I1344" s="28" t="s">
        <v>800</v>
      </c>
      <c r="J1344" s="27" t="s">
        <v>803</v>
      </c>
      <c r="K1344" s="8" t="s">
        <v>8</v>
      </c>
      <c r="L1344" s="8" t="s">
        <v>10</v>
      </c>
      <c r="M1344" s="27" t="s">
        <v>804</v>
      </c>
      <c r="N1344" s="29" t="s">
        <v>805</v>
      </c>
      <c r="O1344" s="23" t="s">
        <v>806</v>
      </c>
      <c r="P1344" s="22" t="s">
        <v>798</v>
      </c>
      <c r="Q1344" s="27" t="s">
        <v>807</v>
      </c>
    </row>
    <row r="1345" spans="1:17" x14ac:dyDescent="0.25">
      <c r="A1345" s="23" t="s">
        <v>802</v>
      </c>
      <c r="B1345" s="6">
        <v>45671</v>
      </c>
      <c r="C1345" s="7" t="s">
        <v>2</v>
      </c>
      <c r="D1345" s="8" t="s">
        <v>42</v>
      </c>
      <c r="E1345" s="23"/>
      <c r="G1345" s="31" t="s">
        <v>812</v>
      </c>
      <c r="H1345" s="23"/>
      <c r="I1345" s="28" t="s">
        <v>800</v>
      </c>
      <c r="J1345" s="27" t="s">
        <v>803</v>
      </c>
      <c r="K1345" s="8" t="s">
        <v>8</v>
      </c>
      <c r="L1345" s="8" t="s">
        <v>10</v>
      </c>
      <c r="M1345" s="27" t="s">
        <v>804</v>
      </c>
      <c r="N1345" s="29" t="s">
        <v>805</v>
      </c>
      <c r="O1345" s="23" t="s">
        <v>806</v>
      </c>
      <c r="P1345" s="22" t="s">
        <v>798</v>
      </c>
      <c r="Q1345" s="27" t="s">
        <v>807</v>
      </c>
    </row>
    <row r="1346" spans="1:17" x14ac:dyDescent="0.25">
      <c r="A1346" s="23" t="s">
        <v>808</v>
      </c>
      <c r="B1346" s="6">
        <v>45671</v>
      </c>
      <c r="C1346" s="7" t="s">
        <v>2</v>
      </c>
      <c r="D1346" s="8" t="s">
        <v>42</v>
      </c>
      <c r="E1346" s="23"/>
      <c r="G1346" s="31" t="s">
        <v>813</v>
      </c>
      <c r="H1346" s="23"/>
      <c r="I1346" s="28" t="s">
        <v>800</v>
      </c>
      <c r="J1346" s="27" t="s">
        <v>803</v>
      </c>
      <c r="K1346" s="8" t="s">
        <v>8</v>
      </c>
      <c r="L1346" s="8" t="s">
        <v>10</v>
      </c>
      <c r="M1346" s="27" t="s">
        <v>804</v>
      </c>
      <c r="N1346" s="29" t="s">
        <v>805</v>
      </c>
      <c r="O1346" s="23" t="s">
        <v>806</v>
      </c>
      <c r="P1346" s="22" t="s">
        <v>798</v>
      </c>
      <c r="Q1346" s="27" t="s">
        <v>807</v>
      </c>
    </row>
    <row r="1347" spans="1:17" x14ac:dyDescent="0.25">
      <c r="A1347" s="23" t="s">
        <v>801</v>
      </c>
      <c r="B1347" s="6">
        <v>45671</v>
      </c>
      <c r="C1347" s="7" t="s">
        <v>2</v>
      </c>
      <c r="D1347" s="8" t="s">
        <v>42</v>
      </c>
      <c r="E1347" s="23"/>
      <c r="G1347" s="31" t="s">
        <v>811</v>
      </c>
      <c r="H1347" s="23"/>
      <c r="I1347" s="28" t="s">
        <v>800</v>
      </c>
      <c r="J1347" s="27" t="s">
        <v>803</v>
      </c>
      <c r="K1347" s="8" t="s">
        <v>8</v>
      </c>
      <c r="L1347" s="8" t="s">
        <v>10</v>
      </c>
      <c r="M1347" s="27" t="s">
        <v>804</v>
      </c>
      <c r="N1347" s="29" t="s">
        <v>805</v>
      </c>
      <c r="O1347" s="23" t="s">
        <v>806</v>
      </c>
      <c r="P1347" s="22" t="s">
        <v>798</v>
      </c>
      <c r="Q1347" s="27" t="s">
        <v>807</v>
      </c>
    </row>
    <row r="1348" spans="1:17" x14ac:dyDescent="0.25">
      <c r="A1348" s="23" t="s">
        <v>802</v>
      </c>
      <c r="B1348" s="6">
        <v>45671</v>
      </c>
      <c r="C1348" s="7" t="s">
        <v>2</v>
      </c>
      <c r="D1348" s="8" t="s">
        <v>42</v>
      </c>
      <c r="E1348" s="23"/>
      <c r="G1348" s="31" t="s">
        <v>812</v>
      </c>
      <c r="H1348" s="23"/>
      <c r="I1348" s="28" t="s">
        <v>800</v>
      </c>
      <c r="J1348" s="27" t="s">
        <v>803</v>
      </c>
      <c r="K1348" s="8" t="s">
        <v>8</v>
      </c>
      <c r="L1348" s="8" t="s">
        <v>10</v>
      </c>
      <c r="M1348" s="27" t="s">
        <v>804</v>
      </c>
      <c r="N1348" s="29" t="s">
        <v>805</v>
      </c>
      <c r="O1348" s="23" t="s">
        <v>806</v>
      </c>
      <c r="P1348" s="22" t="s">
        <v>798</v>
      </c>
      <c r="Q1348" s="27" t="s">
        <v>807</v>
      </c>
    </row>
    <row r="1349" spans="1:17" x14ac:dyDescent="0.25">
      <c r="A1349" s="23" t="s">
        <v>808</v>
      </c>
      <c r="B1349" s="6">
        <v>45671</v>
      </c>
      <c r="C1349" s="7" t="s">
        <v>2</v>
      </c>
      <c r="D1349" s="8" t="s">
        <v>42</v>
      </c>
      <c r="E1349" s="23"/>
      <c r="G1349" s="31" t="s">
        <v>813</v>
      </c>
      <c r="H1349" s="23"/>
      <c r="I1349" s="28" t="s">
        <v>800</v>
      </c>
      <c r="J1349" s="27" t="s">
        <v>803</v>
      </c>
      <c r="K1349" s="8" t="s">
        <v>8</v>
      </c>
      <c r="L1349" s="8" t="s">
        <v>10</v>
      </c>
      <c r="M1349" s="27" t="s">
        <v>804</v>
      </c>
      <c r="N1349" s="29" t="s">
        <v>805</v>
      </c>
      <c r="O1349" s="23" t="s">
        <v>806</v>
      </c>
      <c r="P1349" s="22" t="s">
        <v>798</v>
      </c>
      <c r="Q1349" s="27" t="s">
        <v>807</v>
      </c>
    </row>
    <row r="1350" spans="1:17" x14ac:dyDescent="0.25">
      <c r="A1350" s="23" t="s">
        <v>801</v>
      </c>
      <c r="B1350" s="6">
        <v>45671</v>
      </c>
      <c r="C1350" s="7" t="s">
        <v>2</v>
      </c>
      <c r="D1350" s="8" t="s">
        <v>42</v>
      </c>
      <c r="E1350" s="23"/>
      <c r="G1350" s="31" t="s">
        <v>811</v>
      </c>
      <c r="H1350" s="23"/>
      <c r="I1350" s="28" t="s">
        <v>800</v>
      </c>
      <c r="J1350" s="27" t="s">
        <v>803</v>
      </c>
      <c r="K1350" s="8" t="s">
        <v>8</v>
      </c>
      <c r="L1350" s="8" t="s">
        <v>10</v>
      </c>
      <c r="M1350" s="27" t="s">
        <v>804</v>
      </c>
      <c r="N1350" s="29" t="s">
        <v>805</v>
      </c>
      <c r="O1350" s="23" t="s">
        <v>806</v>
      </c>
      <c r="P1350" s="22" t="s">
        <v>798</v>
      </c>
      <c r="Q1350" s="27" t="s">
        <v>807</v>
      </c>
    </row>
    <row r="1351" spans="1:17" x14ac:dyDescent="0.25">
      <c r="A1351" s="23" t="s">
        <v>802</v>
      </c>
      <c r="B1351" s="6">
        <v>45671</v>
      </c>
      <c r="C1351" s="7" t="s">
        <v>2</v>
      </c>
      <c r="D1351" s="8" t="s">
        <v>42</v>
      </c>
      <c r="E1351" s="23"/>
      <c r="G1351" s="31" t="s">
        <v>812</v>
      </c>
      <c r="H1351" s="23"/>
      <c r="I1351" s="28" t="s">
        <v>800</v>
      </c>
      <c r="J1351" s="27" t="s">
        <v>803</v>
      </c>
      <c r="K1351" s="8" t="s">
        <v>8</v>
      </c>
      <c r="L1351" s="8" t="s">
        <v>10</v>
      </c>
      <c r="M1351" s="27" t="s">
        <v>804</v>
      </c>
      <c r="N1351" s="29" t="s">
        <v>805</v>
      </c>
      <c r="O1351" s="23" t="s">
        <v>806</v>
      </c>
      <c r="P1351" s="22" t="s">
        <v>798</v>
      </c>
      <c r="Q1351" s="27" t="s">
        <v>807</v>
      </c>
    </row>
    <row r="1352" spans="1:17" x14ac:dyDescent="0.25">
      <c r="A1352" s="23" t="s">
        <v>808</v>
      </c>
      <c r="B1352" s="6">
        <v>45671</v>
      </c>
      <c r="C1352" s="7" t="s">
        <v>2</v>
      </c>
      <c r="D1352" s="8" t="s">
        <v>42</v>
      </c>
      <c r="E1352" s="23"/>
      <c r="G1352" s="31" t="s">
        <v>813</v>
      </c>
      <c r="H1352" s="23"/>
      <c r="I1352" s="28" t="s">
        <v>800</v>
      </c>
      <c r="J1352" s="27" t="s">
        <v>803</v>
      </c>
      <c r="K1352" s="8" t="s">
        <v>8</v>
      </c>
      <c r="L1352" s="8" t="s">
        <v>10</v>
      </c>
      <c r="M1352" s="27" t="s">
        <v>804</v>
      </c>
      <c r="N1352" s="29" t="s">
        <v>805</v>
      </c>
      <c r="O1352" s="23" t="s">
        <v>806</v>
      </c>
      <c r="P1352" s="22" t="s">
        <v>798</v>
      </c>
      <c r="Q1352" s="27" t="s">
        <v>807</v>
      </c>
    </row>
    <row r="1353" spans="1:17" x14ac:dyDescent="0.25">
      <c r="A1353" s="23" t="s">
        <v>801</v>
      </c>
      <c r="B1353" s="6">
        <v>45671</v>
      </c>
      <c r="C1353" s="7" t="s">
        <v>2</v>
      </c>
      <c r="D1353" s="8" t="s">
        <v>42</v>
      </c>
      <c r="E1353" s="23"/>
      <c r="G1353" s="31" t="s">
        <v>811</v>
      </c>
      <c r="H1353" s="23"/>
      <c r="I1353" s="28" t="s">
        <v>800</v>
      </c>
      <c r="J1353" s="27" t="s">
        <v>803</v>
      </c>
      <c r="K1353" s="8" t="s">
        <v>8</v>
      </c>
      <c r="L1353" s="8" t="s">
        <v>10</v>
      </c>
      <c r="M1353" s="27" t="s">
        <v>804</v>
      </c>
      <c r="N1353" s="29" t="s">
        <v>805</v>
      </c>
      <c r="O1353" s="23" t="s">
        <v>806</v>
      </c>
      <c r="P1353" s="22" t="s">
        <v>798</v>
      </c>
      <c r="Q1353" s="27" t="s">
        <v>807</v>
      </c>
    </row>
    <row r="1354" spans="1:17" x14ac:dyDescent="0.25">
      <c r="A1354" s="23" t="s">
        <v>802</v>
      </c>
      <c r="B1354" s="6">
        <v>45671</v>
      </c>
      <c r="C1354" s="7" t="s">
        <v>2</v>
      </c>
      <c r="D1354" s="8" t="s">
        <v>42</v>
      </c>
      <c r="E1354" s="23"/>
      <c r="G1354" s="31" t="s">
        <v>812</v>
      </c>
      <c r="H1354" s="23"/>
      <c r="I1354" s="28" t="s">
        <v>800</v>
      </c>
      <c r="J1354" s="27" t="s">
        <v>803</v>
      </c>
      <c r="K1354" s="8" t="s">
        <v>8</v>
      </c>
      <c r="L1354" s="8" t="s">
        <v>10</v>
      </c>
      <c r="M1354" s="27" t="s">
        <v>804</v>
      </c>
      <c r="N1354" s="29" t="s">
        <v>805</v>
      </c>
      <c r="O1354" s="23" t="s">
        <v>806</v>
      </c>
      <c r="P1354" s="22" t="s">
        <v>798</v>
      </c>
      <c r="Q1354" s="27" t="s">
        <v>807</v>
      </c>
    </row>
    <row r="1355" spans="1:17" x14ac:dyDescent="0.25">
      <c r="A1355" s="23" t="s">
        <v>808</v>
      </c>
      <c r="B1355" s="6">
        <v>45671</v>
      </c>
      <c r="C1355" s="7" t="s">
        <v>2</v>
      </c>
      <c r="D1355" s="8" t="s">
        <v>42</v>
      </c>
      <c r="E1355" s="23"/>
      <c r="G1355" s="31" t="s">
        <v>813</v>
      </c>
      <c r="H1355" s="23"/>
      <c r="I1355" s="28" t="s">
        <v>800</v>
      </c>
      <c r="J1355" s="27" t="s">
        <v>803</v>
      </c>
      <c r="K1355" s="8" t="s">
        <v>8</v>
      </c>
      <c r="L1355" s="8" t="s">
        <v>10</v>
      </c>
      <c r="M1355" s="27" t="s">
        <v>804</v>
      </c>
      <c r="N1355" s="29" t="s">
        <v>805</v>
      </c>
      <c r="O1355" s="23" t="s">
        <v>806</v>
      </c>
      <c r="P1355" s="22" t="s">
        <v>798</v>
      </c>
      <c r="Q1355" s="27" t="s">
        <v>807</v>
      </c>
    </row>
    <row r="1356" spans="1:17" x14ac:dyDescent="0.25">
      <c r="A1356" s="23" t="s">
        <v>801</v>
      </c>
      <c r="B1356" s="6">
        <v>45671</v>
      </c>
      <c r="C1356" s="7" t="s">
        <v>2</v>
      </c>
      <c r="D1356" s="8" t="s">
        <v>42</v>
      </c>
      <c r="E1356" s="23"/>
      <c r="G1356" s="31" t="s">
        <v>811</v>
      </c>
      <c r="H1356" s="23"/>
      <c r="I1356" s="28" t="s">
        <v>800</v>
      </c>
      <c r="J1356" s="27" t="s">
        <v>803</v>
      </c>
      <c r="K1356" s="8" t="s">
        <v>8</v>
      </c>
      <c r="L1356" s="8" t="s">
        <v>10</v>
      </c>
      <c r="M1356" s="27" t="s">
        <v>804</v>
      </c>
      <c r="N1356" s="29" t="s">
        <v>805</v>
      </c>
      <c r="O1356" s="23" t="s">
        <v>806</v>
      </c>
      <c r="P1356" s="22" t="s">
        <v>798</v>
      </c>
      <c r="Q1356" s="27" t="s">
        <v>807</v>
      </c>
    </row>
    <row r="1357" spans="1:17" x14ac:dyDescent="0.25">
      <c r="A1357" s="23" t="s">
        <v>802</v>
      </c>
      <c r="B1357" s="6">
        <v>45671</v>
      </c>
      <c r="C1357" s="7" t="s">
        <v>2</v>
      </c>
      <c r="D1357" s="8" t="s">
        <v>42</v>
      </c>
      <c r="E1357" s="23"/>
      <c r="G1357" s="31" t="s">
        <v>812</v>
      </c>
      <c r="H1357" s="23"/>
      <c r="I1357" s="28" t="s">
        <v>800</v>
      </c>
      <c r="J1357" s="27" t="s">
        <v>803</v>
      </c>
      <c r="K1357" s="8" t="s">
        <v>8</v>
      </c>
      <c r="L1357" s="8" t="s">
        <v>10</v>
      </c>
      <c r="M1357" s="27" t="s">
        <v>804</v>
      </c>
      <c r="N1357" s="29" t="s">
        <v>805</v>
      </c>
      <c r="O1357" s="23" t="s">
        <v>806</v>
      </c>
      <c r="P1357" s="22" t="s">
        <v>798</v>
      </c>
      <c r="Q1357" s="27" t="s">
        <v>807</v>
      </c>
    </row>
    <row r="1358" spans="1:17" x14ac:dyDescent="0.25">
      <c r="A1358" s="23" t="s">
        <v>808</v>
      </c>
      <c r="B1358" s="6">
        <v>45671</v>
      </c>
      <c r="C1358" s="7" t="s">
        <v>2</v>
      </c>
      <c r="D1358" s="8" t="s">
        <v>42</v>
      </c>
      <c r="E1358" s="23"/>
      <c r="G1358" s="31" t="s">
        <v>813</v>
      </c>
      <c r="H1358" s="23"/>
      <c r="I1358" s="28" t="s">
        <v>800</v>
      </c>
      <c r="J1358" s="27" t="s">
        <v>803</v>
      </c>
      <c r="K1358" s="8" t="s">
        <v>8</v>
      </c>
      <c r="L1358" s="8" t="s">
        <v>10</v>
      </c>
      <c r="M1358" s="27" t="s">
        <v>804</v>
      </c>
      <c r="N1358" s="29" t="s">
        <v>805</v>
      </c>
      <c r="O1358" s="23" t="s">
        <v>806</v>
      </c>
      <c r="P1358" s="22" t="s">
        <v>798</v>
      </c>
      <c r="Q1358" s="27" t="s">
        <v>807</v>
      </c>
    </row>
    <row r="1359" spans="1:17" x14ac:dyDescent="0.25">
      <c r="A1359" s="23" t="s">
        <v>801</v>
      </c>
      <c r="B1359" s="6">
        <v>45671</v>
      </c>
      <c r="C1359" s="7" t="s">
        <v>2</v>
      </c>
      <c r="D1359" s="8" t="s">
        <v>42</v>
      </c>
      <c r="E1359" s="23"/>
      <c r="G1359" s="31" t="s">
        <v>811</v>
      </c>
      <c r="H1359" s="23"/>
      <c r="I1359" s="28" t="s">
        <v>800</v>
      </c>
      <c r="J1359" s="27" t="s">
        <v>803</v>
      </c>
      <c r="K1359" s="8" t="s">
        <v>8</v>
      </c>
      <c r="L1359" s="8" t="s">
        <v>10</v>
      </c>
      <c r="M1359" s="27" t="s">
        <v>804</v>
      </c>
      <c r="N1359" s="29" t="s">
        <v>805</v>
      </c>
      <c r="O1359" s="23" t="s">
        <v>806</v>
      </c>
      <c r="P1359" s="22" t="s">
        <v>798</v>
      </c>
      <c r="Q1359" s="27" t="s">
        <v>807</v>
      </c>
    </row>
    <row r="1360" spans="1:17" x14ac:dyDescent="0.25">
      <c r="A1360" s="23" t="s">
        <v>802</v>
      </c>
      <c r="B1360" s="6">
        <v>45671</v>
      </c>
      <c r="C1360" s="7" t="s">
        <v>2</v>
      </c>
      <c r="D1360" s="8" t="s">
        <v>42</v>
      </c>
      <c r="E1360" s="23"/>
      <c r="G1360" s="31" t="s">
        <v>812</v>
      </c>
      <c r="H1360" s="23"/>
      <c r="I1360" s="28" t="s">
        <v>800</v>
      </c>
      <c r="J1360" s="27" t="s">
        <v>803</v>
      </c>
      <c r="K1360" s="8" t="s">
        <v>8</v>
      </c>
      <c r="L1360" s="8" t="s">
        <v>10</v>
      </c>
      <c r="M1360" s="27" t="s">
        <v>804</v>
      </c>
      <c r="N1360" s="29" t="s">
        <v>805</v>
      </c>
      <c r="O1360" s="23" t="s">
        <v>806</v>
      </c>
      <c r="P1360" s="22" t="s">
        <v>798</v>
      </c>
      <c r="Q1360" s="27" t="s">
        <v>807</v>
      </c>
    </row>
    <row r="1361" spans="1:17" x14ac:dyDescent="0.25">
      <c r="A1361" s="23" t="s">
        <v>808</v>
      </c>
      <c r="B1361" s="6">
        <v>45671</v>
      </c>
      <c r="C1361" s="7" t="s">
        <v>2</v>
      </c>
      <c r="D1361" s="8" t="s">
        <v>42</v>
      </c>
      <c r="E1361" s="23"/>
      <c r="G1361" s="31" t="s">
        <v>813</v>
      </c>
      <c r="H1361" s="23"/>
      <c r="I1361" s="28" t="s">
        <v>800</v>
      </c>
      <c r="J1361" s="27" t="s">
        <v>803</v>
      </c>
      <c r="K1361" s="8" t="s">
        <v>8</v>
      </c>
      <c r="L1361" s="8" t="s">
        <v>10</v>
      </c>
      <c r="M1361" s="27" t="s">
        <v>804</v>
      </c>
      <c r="N1361" s="29" t="s">
        <v>805</v>
      </c>
      <c r="O1361" s="23" t="s">
        <v>806</v>
      </c>
      <c r="P1361" s="22" t="s">
        <v>798</v>
      </c>
      <c r="Q1361" s="27" t="s">
        <v>807</v>
      </c>
    </row>
    <row r="1362" spans="1:17" x14ac:dyDescent="0.25">
      <c r="A1362" s="23" t="s">
        <v>801</v>
      </c>
      <c r="B1362" s="6">
        <v>45671</v>
      </c>
      <c r="C1362" s="7" t="s">
        <v>2</v>
      </c>
      <c r="D1362" s="8" t="s">
        <v>42</v>
      </c>
      <c r="E1362" s="23"/>
      <c r="G1362" s="31" t="s">
        <v>811</v>
      </c>
      <c r="H1362" s="23"/>
      <c r="I1362" s="28" t="s">
        <v>800</v>
      </c>
      <c r="J1362" s="27" t="s">
        <v>803</v>
      </c>
      <c r="K1362" s="8" t="s">
        <v>8</v>
      </c>
      <c r="L1362" s="8" t="s">
        <v>10</v>
      </c>
      <c r="M1362" s="27" t="s">
        <v>804</v>
      </c>
      <c r="N1362" s="29" t="s">
        <v>805</v>
      </c>
      <c r="O1362" s="23" t="s">
        <v>806</v>
      </c>
      <c r="P1362" s="22" t="s">
        <v>798</v>
      </c>
      <c r="Q1362" s="27" t="s">
        <v>807</v>
      </c>
    </row>
    <row r="1363" spans="1:17" x14ac:dyDescent="0.25">
      <c r="A1363" s="23" t="s">
        <v>802</v>
      </c>
      <c r="B1363" s="6">
        <v>45671</v>
      </c>
      <c r="C1363" s="7" t="s">
        <v>2</v>
      </c>
      <c r="D1363" s="8" t="s">
        <v>42</v>
      </c>
      <c r="E1363" s="23"/>
      <c r="G1363" s="31" t="s">
        <v>812</v>
      </c>
      <c r="H1363" s="23"/>
      <c r="I1363" s="28" t="s">
        <v>800</v>
      </c>
      <c r="J1363" s="27" t="s">
        <v>803</v>
      </c>
      <c r="K1363" s="8" t="s">
        <v>8</v>
      </c>
      <c r="L1363" s="8" t="s">
        <v>10</v>
      </c>
      <c r="M1363" s="27" t="s">
        <v>804</v>
      </c>
      <c r="N1363" s="29" t="s">
        <v>805</v>
      </c>
      <c r="O1363" s="23" t="s">
        <v>806</v>
      </c>
      <c r="P1363" s="22" t="s">
        <v>798</v>
      </c>
      <c r="Q1363" s="27" t="s">
        <v>807</v>
      </c>
    </row>
    <row r="1364" spans="1:17" x14ac:dyDescent="0.25">
      <c r="A1364" s="23" t="s">
        <v>808</v>
      </c>
      <c r="B1364" s="6">
        <v>45671</v>
      </c>
      <c r="C1364" s="7" t="s">
        <v>2</v>
      </c>
      <c r="D1364" s="8" t="s">
        <v>42</v>
      </c>
      <c r="E1364" s="23"/>
      <c r="G1364" s="31" t="s">
        <v>813</v>
      </c>
      <c r="H1364" s="23"/>
      <c r="I1364" s="28" t="s">
        <v>800</v>
      </c>
      <c r="J1364" s="27" t="s">
        <v>803</v>
      </c>
      <c r="K1364" s="8" t="s">
        <v>8</v>
      </c>
      <c r="L1364" s="8" t="s">
        <v>10</v>
      </c>
      <c r="M1364" s="27" t="s">
        <v>804</v>
      </c>
      <c r="N1364" s="29" t="s">
        <v>805</v>
      </c>
      <c r="O1364" s="23" t="s">
        <v>806</v>
      </c>
      <c r="P1364" s="22" t="s">
        <v>798</v>
      </c>
      <c r="Q1364" s="27" t="s">
        <v>807</v>
      </c>
    </row>
    <row r="1365" spans="1:17" x14ac:dyDescent="0.25">
      <c r="A1365" s="23" t="s">
        <v>801</v>
      </c>
      <c r="B1365" s="6">
        <v>45671</v>
      </c>
      <c r="C1365" s="7" t="s">
        <v>2</v>
      </c>
      <c r="D1365" s="8" t="s">
        <v>42</v>
      </c>
      <c r="E1365" s="23"/>
      <c r="G1365" s="31" t="s">
        <v>811</v>
      </c>
      <c r="H1365" s="23"/>
      <c r="I1365" s="28" t="s">
        <v>800</v>
      </c>
      <c r="J1365" s="27" t="s">
        <v>803</v>
      </c>
      <c r="K1365" s="8" t="s">
        <v>8</v>
      </c>
      <c r="L1365" s="8" t="s">
        <v>10</v>
      </c>
      <c r="M1365" s="27" t="s">
        <v>804</v>
      </c>
      <c r="N1365" s="29" t="s">
        <v>805</v>
      </c>
      <c r="O1365" s="23" t="s">
        <v>806</v>
      </c>
      <c r="P1365" s="22" t="s">
        <v>798</v>
      </c>
      <c r="Q1365" s="27" t="s">
        <v>807</v>
      </c>
    </row>
    <row r="1366" spans="1:17" x14ac:dyDescent="0.25">
      <c r="A1366" s="23" t="s">
        <v>802</v>
      </c>
      <c r="B1366" s="6">
        <v>45671</v>
      </c>
      <c r="C1366" s="7" t="s">
        <v>2</v>
      </c>
      <c r="D1366" s="8" t="s">
        <v>42</v>
      </c>
      <c r="E1366" s="23"/>
      <c r="G1366" s="31" t="s">
        <v>812</v>
      </c>
      <c r="H1366" s="23"/>
      <c r="I1366" s="28" t="s">
        <v>800</v>
      </c>
      <c r="J1366" s="27" t="s">
        <v>803</v>
      </c>
      <c r="K1366" s="8" t="s">
        <v>8</v>
      </c>
      <c r="L1366" s="8" t="s">
        <v>10</v>
      </c>
      <c r="M1366" s="27" t="s">
        <v>804</v>
      </c>
      <c r="N1366" s="29" t="s">
        <v>805</v>
      </c>
      <c r="O1366" s="23" t="s">
        <v>806</v>
      </c>
      <c r="P1366" s="22" t="s">
        <v>798</v>
      </c>
      <c r="Q1366" s="27" t="s">
        <v>807</v>
      </c>
    </row>
    <row r="1367" spans="1:17" x14ac:dyDescent="0.25">
      <c r="A1367" s="23" t="s">
        <v>808</v>
      </c>
      <c r="B1367" s="6">
        <v>45671</v>
      </c>
      <c r="C1367" s="7" t="s">
        <v>2</v>
      </c>
      <c r="D1367" s="8" t="s">
        <v>42</v>
      </c>
      <c r="E1367" s="23"/>
      <c r="G1367" s="31" t="s">
        <v>813</v>
      </c>
      <c r="H1367" s="23"/>
      <c r="I1367" s="28" t="s">
        <v>800</v>
      </c>
      <c r="J1367" s="27" t="s">
        <v>803</v>
      </c>
      <c r="K1367" s="8" t="s">
        <v>8</v>
      </c>
      <c r="L1367" s="8" t="s">
        <v>10</v>
      </c>
      <c r="M1367" s="27" t="s">
        <v>804</v>
      </c>
      <c r="N1367" s="29" t="s">
        <v>805</v>
      </c>
      <c r="O1367" s="23" t="s">
        <v>806</v>
      </c>
      <c r="P1367" s="22" t="s">
        <v>798</v>
      </c>
      <c r="Q1367" s="27" t="s">
        <v>807</v>
      </c>
    </row>
    <row r="1368" spans="1:17" x14ac:dyDescent="0.25">
      <c r="A1368" s="23" t="s">
        <v>801</v>
      </c>
      <c r="B1368" s="6">
        <v>45671</v>
      </c>
      <c r="C1368" s="7" t="s">
        <v>2</v>
      </c>
      <c r="D1368" s="8" t="s">
        <v>42</v>
      </c>
      <c r="E1368" s="23"/>
      <c r="G1368" s="31" t="s">
        <v>811</v>
      </c>
      <c r="H1368" s="23"/>
      <c r="I1368" s="28" t="s">
        <v>800</v>
      </c>
      <c r="J1368" s="27" t="s">
        <v>803</v>
      </c>
      <c r="K1368" s="8" t="s">
        <v>8</v>
      </c>
      <c r="L1368" s="8" t="s">
        <v>10</v>
      </c>
      <c r="M1368" s="27" t="s">
        <v>804</v>
      </c>
      <c r="N1368" s="29" t="s">
        <v>805</v>
      </c>
      <c r="O1368" s="23" t="s">
        <v>806</v>
      </c>
      <c r="P1368" s="22" t="s">
        <v>798</v>
      </c>
      <c r="Q1368" s="27" t="s">
        <v>807</v>
      </c>
    </row>
    <row r="1369" spans="1:17" x14ac:dyDescent="0.25">
      <c r="A1369" s="23" t="s">
        <v>802</v>
      </c>
      <c r="B1369" s="6">
        <v>45671</v>
      </c>
      <c r="C1369" s="7" t="s">
        <v>2</v>
      </c>
      <c r="D1369" s="8" t="s">
        <v>42</v>
      </c>
      <c r="E1369" s="23"/>
      <c r="G1369" s="31" t="s">
        <v>812</v>
      </c>
      <c r="H1369" s="23"/>
      <c r="I1369" s="28" t="s">
        <v>800</v>
      </c>
      <c r="J1369" s="27" t="s">
        <v>803</v>
      </c>
      <c r="K1369" s="8" t="s">
        <v>8</v>
      </c>
      <c r="L1369" s="8" t="s">
        <v>10</v>
      </c>
      <c r="M1369" s="27" t="s">
        <v>804</v>
      </c>
      <c r="N1369" s="29" t="s">
        <v>805</v>
      </c>
      <c r="O1369" s="23" t="s">
        <v>806</v>
      </c>
      <c r="P1369" s="22" t="s">
        <v>798</v>
      </c>
      <c r="Q1369" s="27" t="s">
        <v>807</v>
      </c>
    </row>
    <row r="1370" spans="1:17" x14ac:dyDescent="0.25">
      <c r="A1370" s="23" t="s">
        <v>808</v>
      </c>
      <c r="B1370" s="6">
        <v>45671</v>
      </c>
      <c r="C1370" s="7" t="s">
        <v>2</v>
      </c>
      <c r="D1370" s="8" t="s">
        <v>42</v>
      </c>
      <c r="E1370" s="23"/>
      <c r="G1370" s="31" t="s">
        <v>813</v>
      </c>
      <c r="H1370" s="23"/>
      <c r="I1370" s="28" t="s">
        <v>800</v>
      </c>
      <c r="J1370" s="27" t="s">
        <v>803</v>
      </c>
      <c r="K1370" s="8" t="s">
        <v>8</v>
      </c>
      <c r="L1370" s="8" t="s">
        <v>10</v>
      </c>
      <c r="M1370" s="27" t="s">
        <v>804</v>
      </c>
      <c r="N1370" s="29" t="s">
        <v>805</v>
      </c>
      <c r="O1370" s="23" t="s">
        <v>806</v>
      </c>
      <c r="P1370" s="22" t="s">
        <v>798</v>
      </c>
      <c r="Q1370" s="27" t="s">
        <v>807</v>
      </c>
    </row>
    <row r="1371" spans="1:17" x14ac:dyDescent="0.25">
      <c r="A1371" s="23" t="s">
        <v>801</v>
      </c>
      <c r="B1371" s="6">
        <v>45671</v>
      </c>
      <c r="C1371" s="7" t="s">
        <v>2</v>
      </c>
      <c r="D1371" s="8" t="s">
        <v>42</v>
      </c>
      <c r="E1371" s="23"/>
      <c r="G1371" s="31" t="s">
        <v>811</v>
      </c>
      <c r="H1371" s="23"/>
      <c r="I1371" s="28" t="s">
        <v>800</v>
      </c>
      <c r="J1371" s="27" t="s">
        <v>803</v>
      </c>
      <c r="K1371" s="8" t="s">
        <v>8</v>
      </c>
      <c r="L1371" s="8" t="s">
        <v>10</v>
      </c>
      <c r="M1371" s="27" t="s">
        <v>804</v>
      </c>
      <c r="N1371" s="29" t="s">
        <v>805</v>
      </c>
      <c r="O1371" s="23" t="s">
        <v>806</v>
      </c>
      <c r="P1371" s="22" t="s">
        <v>798</v>
      </c>
      <c r="Q1371" s="27" t="s">
        <v>807</v>
      </c>
    </row>
    <row r="1372" spans="1:17" x14ac:dyDescent="0.25">
      <c r="A1372" s="23" t="s">
        <v>802</v>
      </c>
      <c r="B1372" s="6">
        <v>45671</v>
      </c>
      <c r="C1372" s="7" t="s">
        <v>2</v>
      </c>
      <c r="D1372" s="8" t="s">
        <v>42</v>
      </c>
      <c r="E1372" s="23"/>
      <c r="G1372" s="31" t="s">
        <v>812</v>
      </c>
      <c r="H1372" s="23"/>
      <c r="I1372" s="28" t="s">
        <v>800</v>
      </c>
      <c r="J1372" s="27" t="s">
        <v>803</v>
      </c>
      <c r="K1372" s="8" t="s">
        <v>8</v>
      </c>
      <c r="L1372" s="8" t="s">
        <v>10</v>
      </c>
      <c r="M1372" s="27" t="s">
        <v>804</v>
      </c>
      <c r="N1372" s="29" t="s">
        <v>805</v>
      </c>
      <c r="O1372" s="23" t="s">
        <v>806</v>
      </c>
      <c r="P1372" s="22" t="s">
        <v>798</v>
      </c>
      <c r="Q1372" s="27" t="s">
        <v>807</v>
      </c>
    </row>
    <row r="1373" spans="1:17" x14ac:dyDescent="0.25">
      <c r="A1373" s="23" t="s">
        <v>808</v>
      </c>
      <c r="B1373" s="6">
        <v>45671</v>
      </c>
      <c r="C1373" s="7" t="s">
        <v>2</v>
      </c>
      <c r="D1373" s="8" t="s">
        <v>42</v>
      </c>
      <c r="E1373" s="23"/>
      <c r="G1373" s="31" t="s">
        <v>813</v>
      </c>
      <c r="H1373" s="23"/>
      <c r="I1373" s="28" t="s">
        <v>800</v>
      </c>
      <c r="J1373" s="27" t="s">
        <v>803</v>
      </c>
      <c r="K1373" s="8" t="s">
        <v>8</v>
      </c>
      <c r="L1373" s="8" t="s">
        <v>10</v>
      </c>
      <c r="M1373" s="27" t="s">
        <v>804</v>
      </c>
      <c r="N1373" s="29" t="s">
        <v>805</v>
      </c>
      <c r="O1373" s="23" t="s">
        <v>806</v>
      </c>
      <c r="P1373" s="22" t="s">
        <v>798</v>
      </c>
      <c r="Q1373" s="27" t="s">
        <v>807</v>
      </c>
    </row>
    <row r="1374" spans="1:17" x14ac:dyDescent="0.25">
      <c r="A1374" s="23" t="s">
        <v>801</v>
      </c>
      <c r="B1374" s="6">
        <v>45671</v>
      </c>
      <c r="C1374" s="7" t="s">
        <v>2</v>
      </c>
      <c r="D1374" s="8" t="s">
        <v>42</v>
      </c>
      <c r="E1374" s="23"/>
      <c r="G1374" s="31" t="s">
        <v>811</v>
      </c>
      <c r="H1374" s="23"/>
      <c r="I1374" s="28" t="s">
        <v>800</v>
      </c>
      <c r="J1374" s="27" t="s">
        <v>803</v>
      </c>
      <c r="K1374" s="8" t="s">
        <v>8</v>
      </c>
      <c r="L1374" s="8" t="s">
        <v>10</v>
      </c>
      <c r="M1374" s="27" t="s">
        <v>804</v>
      </c>
      <c r="N1374" s="29" t="s">
        <v>805</v>
      </c>
      <c r="O1374" s="23" t="s">
        <v>806</v>
      </c>
      <c r="P1374" s="22" t="s">
        <v>798</v>
      </c>
      <c r="Q1374" s="27" t="s">
        <v>807</v>
      </c>
    </row>
    <row r="1375" spans="1:17" x14ac:dyDescent="0.25">
      <c r="A1375" s="23" t="s">
        <v>802</v>
      </c>
      <c r="B1375" s="6">
        <v>45671</v>
      </c>
      <c r="C1375" s="7" t="s">
        <v>2</v>
      </c>
      <c r="D1375" s="8" t="s">
        <v>42</v>
      </c>
      <c r="E1375" s="23"/>
      <c r="G1375" s="31" t="s">
        <v>812</v>
      </c>
      <c r="H1375" s="23"/>
      <c r="I1375" s="28" t="s">
        <v>800</v>
      </c>
      <c r="J1375" s="27" t="s">
        <v>803</v>
      </c>
      <c r="K1375" s="8" t="s">
        <v>8</v>
      </c>
      <c r="L1375" s="8" t="s">
        <v>10</v>
      </c>
      <c r="M1375" s="27" t="s">
        <v>804</v>
      </c>
      <c r="N1375" s="29" t="s">
        <v>805</v>
      </c>
      <c r="O1375" s="23" t="s">
        <v>806</v>
      </c>
      <c r="P1375" s="22" t="s">
        <v>798</v>
      </c>
      <c r="Q1375" s="27" t="s">
        <v>807</v>
      </c>
    </row>
    <row r="1376" spans="1:17" x14ac:dyDescent="0.25">
      <c r="A1376" s="23" t="s">
        <v>808</v>
      </c>
      <c r="B1376" s="6">
        <v>45671</v>
      </c>
      <c r="C1376" s="7" t="s">
        <v>2</v>
      </c>
      <c r="D1376" s="8" t="s">
        <v>42</v>
      </c>
      <c r="E1376" s="23"/>
      <c r="G1376" s="31" t="s">
        <v>813</v>
      </c>
      <c r="H1376" s="23"/>
      <c r="I1376" s="28" t="s">
        <v>800</v>
      </c>
      <c r="J1376" s="27" t="s">
        <v>803</v>
      </c>
      <c r="K1376" s="8" t="s">
        <v>8</v>
      </c>
      <c r="L1376" s="8" t="s">
        <v>10</v>
      </c>
      <c r="M1376" s="27" t="s">
        <v>804</v>
      </c>
      <c r="N1376" s="29" t="s">
        <v>805</v>
      </c>
      <c r="O1376" s="23" t="s">
        <v>806</v>
      </c>
      <c r="P1376" s="22" t="s">
        <v>798</v>
      </c>
      <c r="Q1376" s="27" t="s">
        <v>807</v>
      </c>
    </row>
    <row r="1377" spans="1:17" x14ac:dyDescent="0.25">
      <c r="A1377" s="23" t="s">
        <v>801</v>
      </c>
      <c r="B1377" s="6">
        <v>45671</v>
      </c>
      <c r="C1377" s="7" t="s">
        <v>2</v>
      </c>
      <c r="D1377" s="8" t="s">
        <v>42</v>
      </c>
      <c r="E1377" s="23"/>
      <c r="G1377" s="31" t="s">
        <v>811</v>
      </c>
      <c r="H1377" s="23"/>
      <c r="I1377" s="28" t="s">
        <v>800</v>
      </c>
      <c r="J1377" s="27" t="s">
        <v>803</v>
      </c>
      <c r="K1377" s="8" t="s">
        <v>8</v>
      </c>
      <c r="L1377" s="8" t="s">
        <v>10</v>
      </c>
      <c r="M1377" s="27" t="s">
        <v>804</v>
      </c>
      <c r="N1377" s="29" t="s">
        <v>805</v>
      </c>
      <c r="O1377" s="23" t="s">
        <v>806</v>
      </c>
      <c r="P1377" s="22" t="s">
        <v>798</v>
      </c>
      <c r="Q1377" s="27" t="s">
        <v>807</v>
      </c>
    </row>
    <row r="1378" spans="1:17" x14ac:dyDescent="0.25">
      <c r="A1378" s="23" t="s">
        <v>802</v>
      </c>
      <c r="B1378" s="6">
        <v>45671</v>
      </c>
      <c r="C1378" s="7" t="s">
        <v>2</v>
      </c>
      <c r="D1378" s="8" t="s">
        <v>42</v>
      </c>
      <c r="E1378" s="23"/>
      <c r="G1378" s="31" t="s">
        <v>812</v>
      </c>
      <c r="H1378" s="23"/>
      <c r="I1378" s="28" t="s">
        <v>800</v>
      </c>
      <c r="J1378" s="27" t="s">
        <v>803</v>
      </c>
      <c r="K1378" s="8" t="s">
        <v>8</v>
      </c>
      <c r="L1378" s="8" t="s">
        <v>10</v>
      </c>
      <c r="M1378" s="27" t="s">
        <v>804</v>
      </c>
      <c r="N1378" s="29" t="s">
        <v>805</v>
      </c>
      <c r="O1378" s="23" t="s">
        <v>806</v>
      </c>
      <c r="P1378" s="22" t="s">
        <v>798</v>
      </c>
      <c r="Q1378" s="27" t="s">
        <v>807</v>
      </c>
    </row>
    <row r="1379" spans="1:17" x14ac:dyDescent="0.25">
      <c r="A1379" s="23" t="s">
        <v>808</v>
      </c>
      <c r="B1379" s="6">
        <v>45671</v>
      </c>
      <c r="C1379" s="7" t="s">
        <v>2</v>
      </c>
      <c r="D1379" s="8" t="s">
        <v>42</v>
      </c>
      <c r="E1379" s="23"/>
      <c r="G1379" s="31" t="s">
        <v>813</v>
      </c>
      <c r="H1379" s="23"/>
      <c r="I1379" s="28" t="s">
        <v>800</v>
      </c>
      <c r="J1379" s="27" t="s">
        <v>803</v>
      </c>
      <c r="K1379" s="8" t="s">
        <v>8</v>
      </c>
      <c r="L1379" s="8" t="s">
        <v>10</v>
      </c>
      <c r="M1379" s="27" t="s">
        <v>804</v>
      </c>
      <c r="N1379" s="29" t="s">
        <v>805</v>
      </c>
      <c r="O1379" s="23" t="s">
        <v>806</v>
      </c>
      <c r="P1379" s="22" t="s">
        <v>798</v>
      </c>
      <c r="Q1379" s="27" t="s">
        <v>807</v>
      </c>
    </row>
    <row r="1380" spans="1:17" x14ac:dyDescent="0.25">
      <c r="A1380" s="23" t="s">
        <v>801</v>
      </c>
      <c r="B1380" s="6">
        <v>45671</v>
      </c>
      <c r="C1380" s="7" t="s">
        <v>2</v>
      </c>
      <c r="D1380" s="8" t="s">
        <v>42</v>
      </c>
      <c r="E1380" s="23"/>
      <c r="G1380" s="31" t="s">
        <v>811</v>
      </c>
      <c r="H1380" s="23"/>
      <c r="I1380" s="28" t="s">
        <v>800</v>
      </c>
      <c r="J1380" s="27" t="s">
        <v>803</v>
      </c>
      <c r="K1380" s="8" t="s">
        <v>8</v>
      </c>
      <c r="L1380" s="8" t="s">
        <v>10</v>
      </c>
      <c r="M1380" s="27" t="s">
        <v>804</v>
      </c>
      <c r="N1380" s="29" t="s">
        <v>805</v>
      </c>
      <c r="O1380" s="23" t="s">
        <v>806</v>
      </c>
      <c r="P1380" s="22" t="s">
        <v>798</v>
      </c>
      <c r="Q1380" s="27" t="s">
        <v>807</v>
      </c>
    </row>
    <row r="1381" spans="1:17" x14ac:dyDescent="0.25">
      <c r="A1381" s="23" t="s">
        <v>802</v>
      </c>
      <c r="B1381" s="6">
        <v>45671</v>
      </c>
      <c r="C1381" s="7" t="s">
        <v>2</v>
      </c>
      <c r="D1381" s="8" t="s">
        <v>42</v>
      </c>
      <c r="E1381" s="23"/>
      <c r="G1381" s="31" t="s">
        <v>812</v>
      </c>
      <c r="H1381" s="23"/>
      <c r="I1381" s="28" t="s">
        <v>800</v>
      </c>
      <c r="J1381" s="27" t="s">
        <v>803</v>
      </c>
      <c r="K1381" s="8" t="s">
        <v>8</v>
      </c>
      <c r="L1381" s="8" t="s">
        <v>10</v>
      </c>
      <c r="M1381" s="27" t="s">
        <v>804</v>
      </c>
      <c r="N1381" s="29" t="s">
        <v>805</v>
      </c>
      <c r="O1381" s="23" t="s">
        <v>806</v>
      </c>
      <c r="P1381" s="22" t="s">
        <v>798</v>
      </c>
      <c r="Q1381" s="27" t="s">
        <v>807</v>
      </c>
    </row>
    <row r="1382" spans="1:17" x14ac:dyDescent="0.25">
      <c r="A1382" s="23" t="s">
        <v>808</v>
      </c>
      <c r="B1382" s="6">
        <v>45671</v>
      </c>
      <c r="C1382" s="7" t="s">
        <v>2</v>
      </c>
      <c r="D1382" s="8" t="s">
        <v>42</v>
      </c>
      <c r="E1382" s="23"/>
      <c r="G1382" s="31" t="s">
        <v>813</v>
      </c>
      <c r="H1382" s="23"/>
      <c r="I1382" s="28" t="s">
        <v>800</v>
      </c>
      <c r="J1382" s="27" t="s">
        <v>803</v>
      </c>
      <c r="K1382" s="8" t="s">
        <v>8</v>
      </c>
      <c r="L1382" s="8" t="s">
        <v>10</v>
      </c>
      <c r="M1382" s="27" t="s">
        <v>804</v>
      </c>
      <c r="N1382" s="29" t="s">
        <v>805</v>
      </c>
      <c r="O1382" s="23" t="s">
        <v>806</v>
      </c>
      <c r="P1382" s="22" t="s">
        <v>798</v>
      </c>
      <c r="Q1382" s="27" t="s">
        <v>807</v>
      </c>
    </row>
    <row r="1383" spans="1:17" x14ac:dyDescent="0.25">
      <c r="A1383" s="23" t="s">
        <v>801</v>
      </c>
      <c r="B1383" s="6">
        <v>45671</v>
      </c>
      <c r="C1383" s="7" t="s">
        <v>2</v>
      </c>
      <c r="D1383" s="8" t="s">
        <v>42</v>
      </c>
      <c r="E1383" s="23"/>
      <c r="G1383" s="31" t="s">
        <v>811</v>
      </c>
      <c r="H1383" s="23"/>
      <c r="I1383" s="28" t="s">
        <v>800</v>
      </c>
      <c r="J1383" s="27" t="s">
        <v>803</v>
      </c>
      <c r="K1383" s="8" t="s">
        <v>8</v>
      </c>
      <c r="L1383" s="8" t="s">
        <v>10</v>
      </c>
      <c r="M1383" s="27" t="s">
        <v>804</v>
      </c>
      <c r="N1383" s="29" t="s">
        <v>805</v>
      </c>
      <c r="O1383" s="23" t="s">
        <v>806</v>
      </c>
      <c r="P1383" s="22" t="s">
        <v>798</v>
      </c>
      <c r="Q1383" s="27" t="s">
        <v>807</v>
      </c>
    </row>
    <row r="1384" spans="1:17" x14ac:dyDescent="0.25">
      <c r="A1384" s="23" t="s">
        <v>802</v>
      </c>
      <c r="B1384" s="6">
        <v>45671</v>
      </c>
      <c r="C1384" s="7" t="s">
        <v>2</v>
      </c>
      <c r="D1384" s="8" t="s">
        <v>42</v>
      </c>
      <c r="E1384" s="23"/>
      <c r="G1384" s="31" t="s">
        <v>812</v>
      </c>
      <c r="H1384" s="23"/>
      <c r="I1384" s="28" t="s">
        <v>800</v>
      </c>
      <c r="J1384" s="27" t="s">
        <v>803</v>
      </c>
      <c r="K1384" s="8" t="s">
        <v>8</v>
      </c>
      <c r="L1384" s="8" t="s">
        <v>10</v>
      </c>
      <c r="M1384" s="27" t="s">
        <v>804</v>
      </c>
      <c r="N1384" s="29" t="s">
        <v>805</v>
      </c>
      <c r="O1384" s="23" t="s">
        <v>806</v>
      </c>
      <c r="P1384" s="22" t="s">
        <v>798</v>
      </c>
      <c r="Q1384" s="27" t="s">
        <v>807</v>
      </c>
    </row>
    <row r="1385" spans="1:17" x14ac:dyDescent="0.25">
      <c r="A1385" s="23" t="s">
        <v>808</v>
      </c>
      <c r="B1385" s="6">
        <v>45671</v>
      </c>
      <c r="C1385" s="7" t="s">
        <v>2</v>
      </c>
      <c r="D1385" s="8" t="s">
        <v>42</v>
      </c>
      <c r="E1385" s="23"/>
      <c r="G1385" s="31" t="s">
        <v>813</v>
      </c>
      <c r="H1385" s="23"/>
      <c r="I1385" s="28" t="s">
        <v>800</v>
      </c>
      <c r="J1385" s="27" t="s">
        <v>803</v>
      </c>
      <c r="K1385" s="8" t="s">
        <v>8</v>
      </c>
      <c r="L1385" s="8" t="s">
        <v>10</v>
      </c>
      <c r="M1385" s="27" t="s">
        <v>804</v>
      </c>
      <c r="N1385" s="29" t="s">
        <v>805</v>
      </c>
      <c r="O1385" s="23" t="s">
        <v>806</v>
      </c>
      <c r="P1385" s="22" t="s">
        <v>798</v>
      </c>
      <c r="Q1385" s="27" t="s">
        <v>807</v>
      </c>
    </row>
    <row r="1386" spans="1:17" x14ac:dyDescent="0.25">
      <c r="A1386" s="23" t="s">
        <v>801</v>
      </c>
      <c r="B1386" s="6">
        <v>45671</v>
      </c>
      <c r="C1386" s="7" t="s">
        <v>2</v>
      </c>
      <c r="D1386" s="8" t="s">
        <v>42</v>
      </c>
      <c r="E1386" s="23"/>
      <c r="G1386" s="31" t="s">
        <v>811</v>
      </c>
      <c r="H1386" s="23"/>
      <c r="I1386" s="28" t="s">
        <v>800</v>
      </c>
      <c r="J1386" s="27" t="s">
        <v>803</v>
      </c>
      <c r="K1386" s="8" t="s">
        <v>8</v>
      </c>
      <c r="L1386" s="8" t="s">
        <v>10</v>
      </c>
      <c r="M1386" s="27" t="s">
        <v>804</v>
      </c>
      <c r="N1386" s="29" t="s">
        <v>805</v>
      </c>
      <c r="O1386" s="23" t="s">
        <v>806</v>
      </c>
      <c r="P1386" s="22" t="s">
        <v>798</v>
      </c>
      <c r="Q1386" s="27" t="s">
        <v>807</v>
      </c>
    </row>
    <row r="1387" spans="1:17" x14ac:dyDescent="0.25">
      <c r="A1387" s="23" t="s">
        <v>802</v>
      </c>
      <c r="B1387" s="6">
        <v>45671</v>
      </c>
      <c r="C1387" s="7" t="s">
        <v>2</v>
      </c>
      <c r="D1387" s="8" t="s">
        <v>42</v>
      </c>
      <c r="E1387" s="23"/>
      <c r="G1387" s="31" t="s">
        <v>812</v>
      </c>
      <c r="H1387" s="23"/>
      <c r="I1387" s="28" t="s">
        <v>800</v>
      </c>
      <c r="J1387" s="27" t="s">
        <v>803</v>
      </c>
      <c r="K1387" s="8" t="s">
        <v>8</v>
      </c>
      <c r="L1387" s="8" t="s">
        <v>10</v>
      </c>
      <c r="M1387" s="27" t="s">
        <v>804</v>
      </c>
      <c r="N1387" s="29" t="s">
        <v>805</v>
      </c>
      <c r="O1387" s="23" t="s">
        <v>806</v>
      </c>
      <c r="P1387" s="22" t="s">
        <v>798</v>
      </c>
      <c r="Q1387" s="27" t="s">
        <v>807</v>
      </c>
    </row>
    <row r="1388" spans="1:17" x14ac:dyDescent="0.25">
      <c r="A1388" s="23" t="s">
        <v>801</v>
      </c>
      <c r="B1388" s="6">
        <v>45671</v>
      </c>
      <c r="C1388" s="7" t="s">
        <v>2</v>
      </c>
      <c r="D1388" s="8" t="s">
        <v>42</v>
      </c>
      <c r="E1388" s="23"/>
      <c r="G1388" s="31" t="s">
        <v>811</v>
      </c>
      <c r="H1388" s="23"/>
      <c r="I1388" s="28" t="s">
        <v>800</v>
      </c>
      <c r="J1388" s="27" t="s">
        <v>803</v>
      </c>
      <c r="K1388" s="8" t="s">
        <v>8</v>
      </c>
      <c r="L1388" s="8" t="s">
        <v>10</v>
      </c>
      <c r="M1388" s="27" t="s">
        <v>804</v>
      </c>
      <c r="N1388" s="29" t="s">
        <v>805</v>
      </c>
      <c r="O1388" s="23" t="s">
        <v>806</v>
      </c>
      <c r="P1388" s="22" t="s">
        <v>798</v>
      </c>
      <c r="Q1388" s="27" t="s">
        <v>807</v>
      </c>
    </row>
    <row r="1389" spans="1:17" x14ac:dyDescent="0.25">
      <c r="A1389" s="23" t="s">
        <v>802</v>
      </c>
      <c r="B1389" s="6">
        <v>45671</v>
      </c>
      <c r="C1389" s="7" t="s">
        <v>2</v>
      </c>
      <c r="D1389" s="8" t="s">
        <v>42</v>
      </c>
      <c r="E1389" s="23"/>
      <c r="G1389" s="31" t="s">
        <v>812</v>
      </c>
      <c r="H1389" s="23"/>
      <c r="I1389" s="28" t="s">
        <v>800</v>
      </c>
      <c r="J1389" s="27" t="s">
        <v>803</v>
      </c>
      <c r="K1389" s="8" t="s">
        <v>8</v>
      </c>
      <c r="L1389" s="8" t="s">
        <v>10</v>
      </c>
      <c r="M1389" s="27" t="s">
        <v>804</v>
      </c>
      <c r="N1389" s="29" t="s">
        <v>805</v>
      </c>
      <c r="O1389" s="23" t="s">
        <v>806</v>
      </c>
      <c r="P1389" s="22" t="s">
        <v>798</v>
      </c>
      <c r="Q1389" s="27" t="s">
        <v>807</v>
      </c>
    </row>
    <row r="1390" spans="1:17" x14ac:dyDescent="0.25">
      <c r="A1390" s="23" t="s">
        <v>808</v>
      </c>
      <c r="B1390" s="6">
        <v>45671</v>
      </c>
      <c r="C1390" s="7" t="s">
        <v>2</v>
      </c>
      <c r="D1390" s="8" t="s">
        <v>42</v>
      </c>
      <c r="E1390" s="23"/>
      <c r="G1390" s="31" t="s">
        <v>813</v>
      </c>
      <c r="H1390" s="23"/>
      <c r="I1390" s="28" t="s">
        <v>800</v>
      </c>
      <c r="J1390" s="27" t="s">
        <v>803</v>
      </c>
      <c r="K1390" s="8" t="s">
        <v>8</v>
      </c>
      <c r="L1390" s="8" t="s">
        <v>10</v>
      </c>
      <c r="M1390" s="27" t="s">
        <v>804</v>
      </c>
      <c r="N1390" s="29" t="s">
        <v>805</v>
      </c>
      <c r="O1390" s="23" t="s">
        <v>806</v>
      </c>
      <c r="P1390" s="22" t="s">
        <v>798</v>
      </c>
      <c r="Q1390" s="27" t="s">
        <v>807</v>
      </c>
    </row>
    <row r="1391" spans="1:17" x14ac:dyDescent="0.25">
      <c r="A1391" s="23" t="s">
        <v>801</v>
      </c>
      <c r="B1391" s="6">
        <v>45671</v>
      </c>
      <c r="C1391" s="7" t="s">
        <v>2</v>
      </c>
      <c r="D1391" s="8" t="s">
        <v>42</v>
      </c>
      <c r="E1391" s="23"/>
      <c r="G1391" s="31" t="s">
        <v>811</v>
      </c>
      <c r="H1391" s="23"/>
      <c r="I1391" s="28" t="s">
        <v>800</v>
      </c>
      <c r="J1391" s="27" t="s">
        <v>803</v>
      </c>
      <c r="K1391" s="8" t="s">
        <v>8</v>
      </c>
      <c r="L1391" s="8" t="s">
        <v>10</v>
      </c>
      <c r="M1391" s="27" t="s">
        <v>804</v>
      </c>
      <c r="N1391" s="29" t="s">
        <v>805</v>
      </c>
      <c r="O1391" s="23" t="s">
        <v>806</v>
      </c>
      <c r="P1391" s="22" t="s">
        <v>798</v>
      </c>
      <c r="Q1391" s="27" t="s">
        <v>807</v>
      </c>
    </row>
    <row r="1392" spans="1:17" x14ac:dyDescent="0.25">
      <c r="A1392" s="23" t="s">
        <v>802</v>
      </c>
      <c r="B1392" s="6">
        <v>45671</v>
      </c>
      <c r="C1392" s="7" t="s">
        <v>2</v>
      </c>
      <c r="D1392" s="8" t="s">
        <v>42</v>
      </c>
      <c r="E1392" s="23"/>
      <c r="G1392" s="31" t="s">
        <v>812</v>
      </c>
      <c r="H1392" s="23"/>
      <c r="I1392" s="28" t="s">
        <v>800</v>
      </c>
      <c r="J1392" s="27" t="s">
        <v>803</v>
      </c>
      <c r="K1392" s="8" t="s">
        <v>8</v>
      </c>
      <c r="L1392" s="8" t="s">
        <v>10</v>
      </c>
      <c r="M1392" s="27" t="s">
        <v>804</v>
      </c>
      <c r="N1392" s="29" t="s">
        <v>805</v>
      </c>
      <c r="O1392" s="23" t="s">
        <v>806</v>
      </c>
      <c r="P1392" s="22" t="s">
        <v>798</v>
      </c>
      <c r="Q1392" s="27" t="s">
        <v>807</v>
      </c>
    </row>
    <row r="1393" spans="1:17" x14ac:dyDescent="0.25">
      <c r="A1393" s="23" t="s">
        <v>808</v>
      </c>
      <c r="B1393" s="6">
        <v>45671</v>
      </c>
      <c r="C1393" s="7" t="s">
        <v>2</v>
      </c>
      <c r="D1393" s="8" t="s">
        <v>42</v>
      </c>
      <c r="E1393" s="23"/>
      <c r="G1393" s="31" t="s">
        <v>813</v>
      </c>
      <c r="H1393" s="23"/>
      <c r="I1393" s="28" t="s">
        <v>800</v>
      </c>
      <c r="J1393" s="27" t="s">
        <v>803</v>
      </c>
      <c r="K1393" s="8" t="s">
        <v>8</v>
      </c>
      <c r="L1393" s="8" t="s">
        <v>10</v>
      </c>
      <c r="M1393" s="27" t="s">
        <v>804</v>
      </c>
      <c r="N1393" s="29" t="s">
        <v>805</v>
      </c>
      <c r="O1393" s="23" t="s">
        <v>806</v>
      </c>
      <c r="P1393" s="22" t="s">
        <v>798</v>
      </c>
      <c r="Q1393" s="27" t="s">
        <v>807</v>
      </c>
    </row>
    <row r="1394" spans="1:17" x14ac:dyDescent="0.25">
      <c r="A1394" s="23" t="s">
        <v>801</v>
      </c>
      <c r="B1394" s="6">
        <v>45671</v>
      </c>
      <c r="C1394" s="7" t="s">
        <v>2</v>
      </c>
      <c r="D1394" s="8" t="s">
        <v>42</v>
      </c>
      <c r="E1394" s="23"/>
      <c r="G1394" s="31" t="s">
        <v>811</v>
      </c>
      <c r="H1394" s="23"/>
      <c r="I1394" s="28" t="s">
        <v>800</v>
      </c>
      <c r="J1394" s="27" t="s">
        <v>803</v>
      </c>
      <c r="K1394" s="8" t="s">
        <v>8</v>
      </c>
      <c r="L1394" s="8" t="s">
        <v>10</v>
      </c>
      <c r="M1394" s="27" t="s">
        <v>804</v>
      </c>
      <c r="N1394" s="29" t="s">
        <v>805</v>
      </c>
      <c r="O1394" s="23" t="s">
        <v>806</v>
      </c>
      <c r="P1394" s="22" t="s">
        <v>798</v>
      </c>
      <c r="Q1394" s="27" t="s">
        <v>807</v>
      </c>
    </row>
    <row r="1395" spans="1:17" x14ac:dyDescent="0.25">
      <c r="A1395" s="23" t="s">
        <v>802</v>
      </c>
      <c r="B1395" s="6">
        <v>45671</v>
      </c>
      <c r="C1395" s="7" t="s">
        <v>2</v>
      </c>
      <c r="D1395" s="8" t="s">
        <v>42</v>
      </c>
      <c r="E1395" s="23"/>
      <c r="G1395" s="31" t="s">
        <v>812</v>
      </c>
      <c r="H1395" s="23"/>
      <c r="I1395" s="28" t="s">
        <v>800</v>
      </c>
      <c r="J1395" s="27" t="s">
        <v>803</v>
      </c>
      <c r="K1395" s="8" t="s">
        <v>8</v>
      </c>
      <c r="L1395" s="8" t="s">
        <v>10</v>
      </c>
      <c r="M1395" s="27" t="s">
        <v>804</v>
      </c>
      <c r="N1395" s="29" t="s">
        <v>805</v>
      </c>
      <c r="O1395" s="23" t="s">
        <v>806</v>
      </c>
      <c r="P1395" s="22" t="s">
        <v>798</v>
      </c>
      <c r="Q1395" s="27" t="s">
        <v>807</v>
      </c>
    </row>
    <row r="1396" spans="1:17" x14ac:dyDescent="0.25">
      <c r="A1396" s="23" t="s">
        <v>808</v>
      </c>
      <c r="B1396" s="6">
        <v>45671</v>
      </c>
      <c r="C1396" s="7" t="s">
        <v>2</v>
      </c>
      <c r="D1396" s="8" t="s">
        <v>42</v>
      </c>
      <c r="E1396" s="23"/>
      <c r="G1396" s="31" t="s">
        <v>813</v>
      </c>
      <c r="H1396" s="23"/>
      <c r="I1396" s="28" t="s">
        <v>800</v>
      </c>
      <c r="J1396" s="27" t="s">
        <v>803</v>
      </c>
      <c r="K1396" s="8" t="s">
        <v>8</v>
      </c>
      <c r="L1396" s="8" t="s">
        <v>10</v>
      </c>
      <c r="M1396" s="27" t="s">
        <v>804</v>
      </c>
      <c r="N1396" s="29" t="s">
        <v>805</v>
      </c>
      <c r="O1396" s="23" t="s">
        <v>806</v>
      </c>
      <c r="P1396" s="22" t="s">
        <v>798</v>
      </c>
      <c r="Q1396" s="27" t="s">
        <v>807</v>
      </c>
    </row>
    <row r="1397" spans="1:17" x14ac:dyDescent="0.25">
      <c r="A1397" s="23" t="s">
        <v>801</v>
      </c>
      <c r="B1397" s="6">
        <v>45671</v>
      </c>
      <c r="C1397" s="7" t="s">
        <v>2</v>
      </c>
      <c r="D1397" s="8" t="s">
        <v>42</v>
      </c>
      <c r="E1397" s="23"/>
      <c r="G1397" s="31" t="s">
        <v>811</v>
      </c>
      <c r="H1397" s="23"/>
      <c r="I1397" s="28" t="s">
        <v>800</v>
      </c>
      <c r="J1397" s="27" t="s">
        <v>803</v>
      </c>
      <c r="K1397" s="8" t="s">
        <v>8</v>
      </c>
      <c r="L1397" s="8" t="s">
        <v>10</v>
      </c>
      <c r="M1397" s="27" t="s">
        <v>804</v>
      </c>
      <c r="N1397" s="29" t="s">
        <v>805</v>
      </c>
      <c r="O1397" s="23" t="s">
        <v>806</v>
      </c>
      <c r="P1397" s="22" t="s">
        <v>798</v>
      </c>
      <c r="Q1397" s="27" t="s">
        <v>807</v>
      </c>
    </row>
    <row r="1398" spans="1:17" x14ac:dyDescent="0.25">
      <c r="A1398" s="23" t="s">
        <v>802</v>
      </c>
      <c r="B1398" s="6">
        <v>45671</v>
      </c>
      <c r="C1398" s="7" t="s">
        <v>2</v>
      </c>
      <c r="D1398" s="8" t="s">
        <v>42</v>
      </c>
      <c r="E1398" s="23"/>
      <c r="G1398" s="31" t="s">
        <v>812</v>
      </c>
      <c r="H1398" s="23"/>
      <c r="I1398" s="28" t="s">
        <v>800</v>
      </c>
      <c r="J1398" s="27" t="s">
        <v>803</v>
      </c>
      <c r="K1398" s="8" t="s">
        <v>8</v>
      </c>
      <c r="L1398" s="8" t="s">
        <v>10</v>
      </c>
      <c r="M1398" s="27" t="s">
        <v>804</v>
      </c>
      <c r="N1398" s="29" t="s">
        <v>805</v>
      </c>
      <c r="O1398" s="23" t="s">
        <v>806</v>
      </c>
      <c r="P1398" s="22" t="s">
        <v>798</v>
      </c>
      <c r="Q1398" s="27" t="s">
        <v>807</v>
      </c>
    </row>
    <row r="1399" spans="1:17" x14ac:dyDescent="0.25">
      <c r="A1399" s="23" t="s">
        <v>808</v>
      </c>
      <c r="B1399" s="6">
        <v>45671</v>
      </c>
      <c r="C1399" s="7" t="s">
        <v>2</v>
      </c>
      <c r="D1399" s="8" t="s">
        <v>42</v>
      </c>
      <c r="E1399" s="23"/>
      <c r="G1399" s="31" t="s">
        <v>813</v>
      </c>
      <c r="H1399" s="23"/>
      <c r="I1399" s="28" t="s">
        <v>800</v>
      </c>
      <c r="J1399" s="27" t="s">
        <v>803</v>
      </c>
      <c r="K1399" s="8" t="s">
        <v>8</v>
      </c>
      <c r="L1399" s="8" t="s">
        <v>10</v>
      </c>
      <c r="M1399" s="27" t="s">
        <v>804</v>
      </c>
      <c r="N1399" s="29" t="s">
        <v>805</v>
      </c>
      <c r="O1399" s="23" t="s">
        <v>806</v>
      </c>
      <c r="P1399" s="22" t="s">
        <v>798</v>
      </c>
      <c r="Q1399" s="27" t="s">
        <v>807</v>
      </c>
    </row>
    <row r="1400" spans="1:17" x14ac:dyDescent="0.25">
      <c r="A1400" s="23" t="s">
        <v>801</v>
      </c>
      <c r="B1400" s="6">
        <v>45671</v>
      </c>
      <c r="C1400" s="7" t="s">
        <v>2</v>
      </c>
      <c r="D1400" s="8" t="s">
        <v>42</v>
      </c>
      <c r="E1400" s="23"/>
      <c r="G1400" s="31" t="s">
        <v>811</v>
      </c>
      <c r="H1400" s="23"/>
      <c r="I1400" s="28" t="s">
        <v>800</v>
      </c>
      <c r="J1400" s="27" t="s">
        <v>803</v>
      </c>
      <c r="K1400" s="8" t="s">
        <v>8</v>
      </c>
      <c r="L1400" s="8" t="s">
        <v>10</v>
      </c>
      <c r="M1400" s="27" t="s">
        <v>804</v>
      </c>
      <c r="N1400" s="29" t="s">
        <v>805</v>
      </c>
      <c r="O1400" s="23" t="s">
        <v>806</v>
      </c>
      <c r="P1400" s="22" t="s">
        <v>798</v>
      </c>
      <c r="Q1400" s="27" t="s">
        <v>807</v>
      </c>
    </row>
    <row r="1401" spans="1:17" x14ac:dyDescent="0.25">
      <c r="A1401" s="23" t="s">
        <v>802</v>
      </c>
      <c r="B1401" s="6">
        <v>45671</v>
      </c>
      <c r="C1401" s="7" t="s">
        <v>2</v>
      </c>
      <c r="D1401" s="8" t="s">
        <v>42</v>
      </c>
      <c r="E1401" s="23"/>
      <c r="G1401" s="31" t="s">
        <v>812</v>
      </c>
      <c r="H1401" s="23"/>
      <c r="I1401" s="28" t="s">
        <v>800</v>
      </c>
      <c r="J1401" s="27" t="s">
        <v>803</v>
      </c>
      <c r="K1401" s="8" t="s">
        <v>8</v>
      </c>
      <c r="L1401" s="8" t="s">
        <v>10</v>
      </c>
      <c r="M1401" s="27" t="s">
        <v>804</v>
      </c>
      <c r="N1401" s="29" t="s">
        <v>805</v>
      </c>
      <c r="O1401" s="23" t="s">
        <v>806</v>
      </c>
      <c r="P1401" s="22" t="s">
        <v>798</v>
      </c>
      <c r="Q1401" s="27" t="s">
        <v>807</v>
      </c>
    </row>
    <row r="1402" spans="1:17" x14ac:dyDescent="0.25">
      <c r="A1402" s="23" t="s">
        <v>808</v>
      </c>
      <c r="B1402" s="6">
        <v>45671</v>
      </c>
      <c r="C1402" s="7" t="s">
        <v>2</v>
      </c>
      <c r="D1402" s="8" t="s">
        <v>42</v>
      </c>
      <c r="E1402" s="23"/>
      <c r="G1402" s="31" t="s">
        <v>813</v>
      </c>
      <c r="H1402" s="23"/>
      <c r="I1402" s="28" t="s">
        <v>800</v>
      </c>
      <c r="J1402" s="27" t="s">
        <v>803</v>
      </c>
      <c r="K1402" s="8" t="s">
        <v>8</v>
      </c>
      <c r="L1402" s="8" t="s">
        <v>10</v>
      </c>
      <c r="M1402" s="27" t="s">
        <v>804</v>
      </c>
      <c r="N1402" s="29" t="s">
        <v>805</v>
      </c>
      <c r="O1402" s="23" t="s">
        <v>806</v>
      </c>
      <c r="P1402" s="22" t="s">
        <v>798</v>
      </c>
      <c r="Q1402" s="27" t="s">
        <v>807</v>
      </c>
    </row>
    <row r="1403" spans="1:17" x14ac:dyDescent="0.25">
      <c r="A1403" s="23" t="s">
        <v>801</v>
      </c>
      <c r="B1403" s="6">
        <v>45671</v>
      </c>
      <c r="C1403" s="7" t="s">
        <v>2</v>
      </c>
      <c r="D1403" s="8" t="s">
        <v>42</v>
      </c>
      <c r="E1403" s="23"/>
      <c r="G1403" s="31" t="s">
        <v>811</v>
      </c>
      <c r="H1403" s="23"/>
      <c r="I1403" s="28" t="s">
        <v>800</v>
      </c>
      <c r="J1403" s="27" t="s">
        <v>803</v>
      </c>
      <c r="K1403" s="8" t="s">
        <v>8</v>
      </c>
      <c r="L1403" s="8" t="s">
        <v>10</v>
      </c>
      <c r="M1403" s="27" t="s">
        <v>804</v>
      </c>
      <c r="N1403" s="29" t="s">
        <v>805</v>
      </c>
      <c r="O1403" s="23" t="s">
        <v>806</v>
      </c>
      <c r="P1403" s="22" t="s">
        <v>798</v>
      </c>
      <c r="Q1403" s="27" t="s">
        <v>807</v>
      </c>
    </row>
    <row r="1404" spans="1:17" x14ac:dyDescent="0.25">
      <c r="A1404" s="23" t="s">
        <v>802</v>
      </c>
      <c r="B1404" s="6">
        <v>45671</v>
      </c>
      <c r="C1404" s="7" t="s">
        <v>2</v>
      </c>
      <c r="D1404" s="8" t="s">
        <v>42</v>
      </c>
      <c r="E1404" s="23"/>
      <c r="G1404" s="31" t="s">
        <v>812</v>
      </c>
      <c r="H1404" s="23"/>
      <c r="I1404" s="28" t="s">
        <v>800</v>
      </c>
      <c r="J1404" s="27" t="s">
        <v>803</v>
      </c>
      <c r="K1404" s="8" t="s">
        <v>8</v>
      </c>
      <c r="L1404" s="8" t="s">
        <v>10</v>
      </c>
      <c r="M1404" s="27" t="s">
        <v>804</v>
      </c>
      <c r="N1404" s="29" t="s">
        <v>805</v>
      </c>
      <c r="O1404" s="23" t="s">
        <v>806</v>
      </c>
      <c r="P1404" s="22" t="s">
        <v>798</v>
      </c>
      <c r="Q1404" s="27" t="s">
        <v>807</v>
      </c>
    </row>
    <row r="1405" spans="1:17" x14ac:dyDescent="0.25">
      <c r="A1405" s="23" t="s">
        <v>808</v>
      </c>
      <c r="B1405" s="6">
        <v>45671</v>
      </c>
      <c r="C1405" s="7" t="s">
        <v>2</v>
      </c>
      <c r="D1405" s="8" t="s">
        <v>42</v>
      </c>
      <c r="E1405" s="23"/>
      <c r="G1405" s="31" t="s">
        <v>813</v>
      </c>
      <c r="H1405" s="23"/>
      <c r="I1405" s="28" t="s">
        <v>800</v>
      </c>
      <c r="J1405" s="27" t="s">
        <v>803</v>
      </c>
      <c r="K1405" s="8" t="s">
        <v>8</v>
      </c>
      <c r="L1405" s="8" t="s">
        <v>10</v>
      </c>
      <c r="M1405" s="27" t="s">
        <v>804</v>
      </c>
      <c r="N1405" s="29" t="s">
        <v>805</v>
      </c>
      <c r="O1405" s="23" t="s">
        <v>806</v>
      </c>
      <c r="P1405" s="22" t="s">
        <v>798</v>
      </c>
      <c r="Q1405" s="27" t="s">
        <v>807</v>
      </c>
    </row>
    <row r="1406" spans="1:17" x14ac:dyDescent="0.25">
      <c r="A1406" s="23" t="s">
        <v>801</v>
      </c>
      <c r="B1406" s="6">
        <v>45671</v>
      </c>
      <c r="C1406" s="7" t="s">
        <v>2</v>
      </c>
      <c r="D1406" s="8" t="s">
        <v>42</v>
      </c>
      <c r="E1406" s="23"/>
      <c r="G1406" s="31" t="s">
        <v>811</v>
      </c>
      <c r="H1406" s="23"/>
      <c r="I1406" s="28" t="s">
        <v>800</v>
      </c>
      <c r="J1406" s="27" t="s">
        <v>803</v>
      </c>
      <c r="K1406" s="8" t="s">
        <v>8</v>
      </c>
      <c r="L1406" s="8" t="s">
        <v>10</v>
      </c>
      <c r="M1406" s="27" t="s">
        <v>804</v>
      </c>
      <c r="N1406" s="29" t="s">
        <v>805</v>
      </c>
      <c r="O1406" s="23" t="s">
        <v>806</v>
      </c>
      <c r="P1406" s="22" t="s">
        <v>798</v>
      </c>
      <c r="Q1406" s="27" t="s">
        <v>807</v>
      </c>
    </row>
    <row r="1407" spans="1:17" x14ac:dyDescent="0.25">
      <c r="A1407" s="23" t="s">
        <v>802</v>
      </c>
      <c r="B1407" s="6">
        <v>45671</v>
      </c>
      <c r="C1407" s="7" t="s">
        <v>2</v>
      </c>
      <c r="D1407" s="8" t="s">
        <v>42</v>
      </c>
      <c r="E1407" s="23"/>
      <c r="G1407" s="31" t="s">
        <v>812</v>
      </c>
      <c r="H1407" s="23"/>
      <c r="I1407" s="28" t="s">
        <v>800</v>
      </c>
      <c r="J1407" s="27" t="s">
        <v>803</v>
      </c>
      <c r="K1407" s="8" t="s">
        <v>8</v>
      </c>
      <c r="L1407" s="8" t="s">
        <v>10</v>
      </c>
      <c r="M1407" s="27" t="s">
        <v>804</v>
      </c>
      <c r="N1407" s="29" t="s">
        <v>805</v>
      </c>
      <c r="O1407" s="23" t="s">
        <v>806</v>
      </c>
      <c r="P1407" s="22" t="s">
        <v>798</v>
      </c>
      <c r="Q1407" s="27" t="s">
        <v>807</v>
      </c>
    </row>
    <row r="1408" spans="1:17" x14ac:dyDescent="0.25">
      <c r="A1408" s="23" t="s">
        <v>808</v>
      </c>
      <c r="B1408" s="6">
        <v>45671</v>
      </c>
      <c r="C1408" s="7" t="s">
        <v>2</v>
      </c>
      <c r="D1408" s="8" t="s">
        <v>42</v>
      </c>
      <c r="E1408" s="23"/>
      <c r="G1408" s="31" t="s">
        <v>813</v>
      </c>
      <c r="H1408" s="23"/>
      <c r="I1408" s="28" t="s">
        <v>800</v>
      </c>
      <c r="J1408" s="27" t="s">
        <v>803</v>
      </c>
      <c r="K1408" s="8" t="s">
        <v>8</v>
      </c>
      <c r="L1408" s="8" t="s">
        <v>10</v>
      </c>
      <c r="M1408" s="27" t="s">
        <v>804</v>
      </c>
      <c r="N1408" s="29" t="s">
        <v>805</v>
      </c>
      <c r="O1408" s="23" t="s">
        <v>806</v>
      </c>
      <c r="P1408" s="22" t="s">
        <v>798</v>
      </c>
      <c r="Q1408" s="27" t="s">
        <v>807</v>
      </c>
    </row>
    <row r="1409" spans="1:17" x14ac:dyDescent="0.25">
      <c r="A1409" s="23" t="s">
        <v>801</v>
      </c>
      <c r="B1409" s="6">
        <v>45671</v>
      </c>
      <c r="C1409" s="7" t="s">
        <v>2</v>
      </c>
      <c r="D1409" s="8" t="s">
        <v>42</v>
      </c>
      <c r="E1409" s="23"/>
      <c r="G1409" s="31" t="s">
        <v>811</v>
      </c>
      <c r="H1409" s="23"/>
      <c r="I1409" s="28" t="s">
        <v>800</v>
      </c>
      <c r="J1409" s="27" t="s">
        <v>803</v>
      </c>
      <c r="K1409" s="8" t="s">
        <v>8</v>
      </c>
      <c r="L1409" s="8" t="s">
        <v>10</v>
      </c>
      <c r="M1409" s="27" t="s">
        <v>804</v>
      </c>
      <c r="N1409" s="29" t="s">
        <v>805</v>
      </c>
      <c r="O1409" s="23" t="s">
        <v>806</v>
      </c>
      <c r="P1409" s="22" t="s">
        <v>798</v>
      </c>
      <c r="Q1409" s="27" t="s">
        <v>807</v>
      </c>
    </row>
    <row r="1410" spans="1:17" x14ac:dyDescent="0.25">
      <c r="A1410" s="23" t="s">
        <v>802</v>
      </c>
      <c r="B1410" s="6">
        <v>45671</v>
      </c>
      <c r="C1410" s="7" t="s">
        <v>2</v>
      </c>
      <c r="D1410" s="8" t="s">
        <v>42</v>
      </c>
      <c r="E1410" s="23"/>
      <c r="G1410" s="31" t="s">
        <v>812</v>
      </c>
      <c r="H1410" s="23"/>
      <c r="I1410" s="28" t="s">
        <v>800</v>
      </c>
      <c r="J1410" s="27" t="s">
        <v>803</v>
      </c>
      <c r="K1410" s="8" t="s">
        <v>8</v>
      </c>
      <c r="L1410" s="8" t="s">
        <v>10</v>
      </c>
      <c r="M1410" s="27" t="s">
        <v>804</v>
      </c>
      <c r="N1410" s="29" t="s">
        <v>805</v>
      </c>
      <c r="O1410" s="23" t="s">
        <v>806</v>
      </c>
      <c r="P1410" s="22" t="s">
        <v>798</v>
      </c>
      <c r="Q1410" s="27" t="s">
        <v>807</v>
      </c>
    </row>
    <row r="1411" spans="1:17" x14ac:dyDescent="0.25">
      <c r="A1411" s="23" t="s">
        <v>808</v>
      </c>
      <c r="B1411" s="6">
        <v>45671</v>
      </c>
      <c r="C1411" s="7" t="s">
        <v>2</v>
      </c>
      <c r="D1411" s="8" t="s">
        <v>42</v>
      </c>
      <c r="E1411" s="23"/>
      <c r="G1411" s="31" t="s">
        <v>813</v>
      </c>
      <c r="H1411" s="23"/>
      <c r="I1411" s="28" t="s">
        <v>800</v>
      </c>
      <c r="J1411" s="27" t="s">
        <v>803</v>
      </c>
      <c r="K1411" s="8" t="s">
        <v>8</v>
      </c>
      <c r="L1411" s="8" t="s">
        <v>10</v>
      </c>
      <c r="M1411" s="27" t="s">
        <v>804</v>
      </c>
      <c r="N1411" s="29" t="s">
        <v>805</v>
      </c>
      <c r="O1411" s="23" t="s">
        <v>806</v>
      </c>
      <c r="P1411" s="22" t="s">
        <v>798</v>
      </c>
      <c r="Q1411" s="27" t="s">
        <v>807</v>
      </c>
    </row>
    <row r="1412" spans="1:17" x14ac:dyDescent="0.25">
      <c r="A1412" s="23" t="s">
        <v>810</v>
      </c>
      <c r="B1412" s="6">
        <v>45671</v>
      </c>
      <c r="C1412" s="7" t="s">
        <v>2</v>
      </c>
      <c r="D1412" s="8" t="s">
        <v>42</v>
      </c>
      <c r="E1412" s="23"/>
      <c r="G1412" s="31" t="s">
        <v>814</v>
      </c>
      <c r="H1412" s="23"/>
      <c r="I1412" s="28" t="s">
        <v>800</v>
      </c>
      <c r="J1412" s="27" t="s">
        <v>803</v>
      </c>
      <c r="K1412" s="8" t="s">
        <v>8</v>
      </c>
      <c r="L1412" s="8" t="s">
        <v>10</v>
      </c>
      <c r="M1412" s="27" t="s">
        <v>804</v>
      </c>
      <c r="N1412" s="29" t="s">
        <v>805</v>
      </c>
      <c r="O1412" s="23" t="s">
        <v>806</v>
      </c>
      <c r="P1412" s="22" t="s">
        <v>798</v>
      </c>
      <c r="Q1412" s="27" t="s">
        <v>807</v>
      </c>
    </row>
    <row r="1413" spans="1:17" x14ac:dyDescent="0.25">
      <c r="A1413" s="9" t="s">
        <v>30</v>
      </c>
      <c r="J1413" s="27"/>
      <c r="K1413" s="8"/>
      <c r="L1413" s="8"/>
      <c r="M1413" s="27"/>
      <c r="N1413" s="29"/>
      <c r="O1413" s="23"/>
      <c r="P1413" s="22"/>
      <c r="Q1413" s="27"/>
    </row>
  </sheetData>
  <mergeCells count="1">
    <mergeCell ref="A1:B1"/>
  </mergeCells>
  <phoneticPr fontId="7" type="noConversion"/>
  <dataValidations count="1">
    <dataValidation type="list" allowBlank="1" showInputMessage="1" showErrorMessage="1" sqref="C4:C1412" xr:uid="{00000000-0002-0000-0000-000000000000}">
      <formula1>"Normal"</formula1>
    </dataValidation>
  </dataValidations>
  <hyperlinks>
    <hyperlink ref="P4" r:id="rId1" xr:uid="{00000000-0004-0000-0000-000000000000}"/>
    <hyperlink ref="P1409" r:id="rId2" xr:uid="{00000000-0004-0000-0000-000001000000}"/>
    <hyperlink ref="P1410" r:id="rId3" xr:uid="{00000000-0004-0000-0000-000002000000}"/>
    <hyperlink ref="P1411" r:id="rId4" xr:uid="{00000000-0004-0000-0000-000003000000}"/>
    <hyperlink ref="P1412" r:id="rId5" xr:uid="{00000000-0004-0000-0000-000004000000}"/>
    <hyperlink ref="P1406" r:id="rId6" xr:uid="{DDCE92C8-5503-495E-AE56-FA7D47833ED3}"/>
    <hyperlink ref="P1407" r:id="rId7" xr:uid="{DBE1EB58-7811-4283-A222-0F5065D5CE9B}"/>
    <hyperlink ref="P1408" r:id="rId8" xr:uid="{647ED056-B575-4695-9E28-4E75A645CB60}"/>
    <hyperlink ref="P1403" r:id="rId9" xr:uid="{F40C717A-813A-4786-906F-426C15F75781}"/>
    <hyperlink ref="P1404" r:id="rId10" xr:uid="{F84DA2A8-BCAC-4F5D-A949-BE2411E1BD02}"/>
    <hyperlink ref="P1405" r:id="rId11" xr:uid="{9767C89B-A25D-4873-8823-E72F0B1305E0}"/>
    <hyperlink ref="P1400" r:id="rId12" xr:uid="{588BA5F7-2B30-4A69-97FF-A01CC7C182E0}"/>
    <hyperlink ref="P1401" r:id="rId13" xr:uid="{38FAAB35-8D25-480A-8BE9-7A6F78EA46B0}"/>
    <hyperlink ref="P1402" r:id="rId14" xr:uid="{8D491951-09AF-4A5C-A225-E941E7AE0958}"/>
    <hyperlink ref="P1390" r:id="rId15" xr:uid="{36C0D1C1-15CF-4FB1-AA92-17111E05EDC3}"/>
    <hyperlink ref="P1389" r:id="rId16" xr:uid="{53C6BD3E-2AC4-48FF-A307-E7A28749076E}"/>
    <hyperlink ref="P1388" r:id="rId17" xr:uid="{BC1B6163-736A-4297-BBE8-E5A70B4BBCD5}"/>
    <hyperlink ref="P1393" r:id="rId18" xr:uid="{D28C207A-A124-4A05-93BA-49C30DC8C6E2}"/>
    <hyperlink ref="P1392" r:id="rId19" xr:uid="{4AB37C19-E822-4374-98CE-4C1C0851E631}"/>
    <hyperlink ref="P1391" r:id="rId20" xr:uid="{043642C4-D404-43EB-BDBE-632282CF7E53}"/>
    <hyperlink ref="P1396" r:id="rId21" xr:uid="{E80C9F5E-BA59-4C10-9272-3F96CE9DBFED}"/>
    <hyperlink ref="P1395" r:id="rId22" xr:uid="{FEAA16F5-4AC6-47A8-AC18-8810208BC78E}"/>
    <hyperlink ref="P1394" r:id="rId23" xr:uid="{BF0D9F4C-261A-439A-8B31-BB611C42FC54}"/>
    <hyperlink ref="P1399" r:id="rId24" xr:uid="{BB3C6C92-F23F-4A61-85E1-C7C4A6F21DF7}"/>
    <hyperlink ref="P1398" r:id="rId25" xr:uid="{134E2D7F-2724-4DBF-943A-BEA0232481EB}"/>
    <hyperlink ref="P1397" r:id="rId26" xr:uid="{5AC8A694-C8AA-4543-A31D-F232CA7187C9}"/>
    <hyperlink ref="P1386" r:id="rId27" xr:uid="{802D2B9C-FF17-4227-8192-D595270AC555}"/>
    <hyperlink ref="P1387" r:id="rId28" xr:uid="{ADB712B4-BC5F-4FD1-AB60-D38F8FE7D4CC}"/>
    <hyperlink ref="P1383" r:id="rId29" xr:uid="{150E6691-2099-434D-8B43-4AA899E8AAFC}"/>
    <hyperlink ref="P1384" r:id="rId30" xr:uid="{D988EEC9-13C5-47DC-A902-482FA6EF5C7D}"/>
    <hyperlink ref="P1385" r:id="rId31" xr:uid="{F34934FE-BB1F-44DE-94DD-7FF3763EC7BF}"/>
    <hyperlink ref="P1380" r:id="rId32" xr:uid="{732CF89F-3AAF-4861-9772-3CF361BB8972}"/>
    <hyperlink ref="P1381" r:id="rId33" xr:uid="{63CE902F-4E43-4A92-8FD0-1FA3BFFD5BA6}"/>
    <hyperlink ref="P1382" r:id="rId34" xr:uid="{C6E2130C-4CC4-4878-979B-419B18A3DF89}"/>
    <hyperlink ref="P1377" r:id="rId35" xr:uid="{8498DEB3-2434-4446-B41E-BEA8E81FB7D6}"/>
    <hyperlink ref="P1378" r:id="rId36" xr:uid="{A09F3CA9-2AA1-4778-A934-6F603C835D1E}"/>
    <hyperlink ref="P1379" r:id="rId37" xr:uid="{F91458DA-BE94-422F-8101-8B327162A9AA}"/>
    <hyperlink ref="P1367" r:id="rId38" xr:uid="{DA9201AD-98C1-42AF-91C2-64FA9D12D30F}"/>
    <hyperlink ref="P1366" r:id="rId39" xr:uid="{B8D393F8-F1ED-4549-9680-BF899EF62591}"/>
    <hyperlink ref="P1365" r:id="rId40" xr:uid="{976C132E-F772-40D7-85EA-A33003920B42}"/>
    <hyperlink ref="P1370" r:id="rId41" xr:uid="{7B797AE5-9F67-4851-B24D-85949802A2CE}"/>
    <hyperlink ref="P1369" r:id="rId42" xr:uid="{FDB09FE5-EA89-4CF5-9874-8C5BBC1001AC}"/>
    <hyperlink ref="P1368" r:id="rId43" xr:uid="{EA08DB5C-B959-4310-9988-3EE49DB66716}"/>
    <hyperlink ref="P1373" r:id="rId44" xr:uid="{7BF84648-7450-4885-AFCF-9C97DDC52589}"/>
    <hyperlink ref="P1372" r:id="rId45" xr:uid="{7C6B0765-0AA3-44BA-8AE1-0296BAD3A149}"/>
    <hyperlink ref="P1371" r:id="rId46" xr:uid="{B81C8D0A-E23E-4C89-8021-D5A3BD05233A}"/>
    <hyperlink ref="P1376" r:id="rId47" xr:uid="{D8794641-9E6A-4752-958A-AD1BD01E38F9}"/>
    <hyperlink ref="P1375" r:id="rId48" xr:uid="{632424AE-A941-4007-90A6-6A8286771E20}"/>
    <hyperlink ref="P1374" r:id="rId49" xr:uid="{6B3E05AF-C1DB-4B1E-94F3-97BB0ACBCEF5}"/>
    <hyperlink ref="P1362" r:id="rId50" xr:uid="{C6A9B009-3795-4085-8FEB-153DB1ADADE6}"/>
    <hyperlink ref="P1363" r:id="rId51" xr:uid="{953E15D5-9728-4D6B-A29F-96B34FCDD52C}"/>
    <hyperlink ref="P1364" r:id="rId52" xr:uid="{CC5DC51E-8FC4-4A5B-BD8D-1DAFA4BFE9B0}"/>
    <hyperlink ref="P1359" r:id="rId53" xr:uid="{A510765E-AF19-4F1A-AE88-9DDCF4CC8DD0}"/>
    <hyperlink ref="P1360" r:id="rId54" xr:uid="{9C225445-570D-48DD-AF34-A6F9979AE5B3}"/>
    <hyperlink ref="P1361" r:id="rId55" xr:uid="{C41F7C57-8B61-49B1-9B13-E3D89E4800EB}"/>
    <hyperlink ref="P1356" r:id="rId56" xr:uid="{59FBB49B-D69B-484F-9209-4D148401CA1C}"/>
    <hyperlink ref="P1357" r:id="rId57" xr:uid="{2620C34F-C03C-4924-A020-F951074F36DD}"/>
    <hyperlink ref="P1358" r:id="rId58" xr:uid="{E7CBB58E-EA6E-4DA9-8196-18E14C180F73}"/>
    <hyperlink ref="P1353" r:id="rId59" xr:uid="{DCF918E8-E817-484E-AB13-880CD6F820C5}"/>
    <hyperlink ref="P1354" r:id="rId60" xr:uid="{FAAEA882-C214-4B66-8C8C-2DAF44E6382C}"/>
    <hyperlink ref="P1355" r:id="rId61" xr:uid="{0F3FACFD-9628-4975-8727-0F13F3540CC5}"/>
    <hyperlink ref="P1343" r:id="rId62" xr:uid="{B2F76E10-3136-48A1-8506-8E0F7387D17D}"/>
    <hyperlink ref="P1342" r:id="rId63" xr:uid="{27370009-75B8-4807-9D8B-CE24E397619E}"/>
    <hyperlink ref="P1341" r:id="rId64" xr:uid="{80F866B6-2062-45ED-83D7-7F419946634F}"/>
    <hyperlink ref="P1346" r:id="rId65" xr:uid="{424B4DAA-849A-4843-B765-A7D58E5F195E}"/>
    <hyperlink ref="P1345" r:id="rId66" xr:uid="{D4EAE6C3-DC70-416B-B063-05F2A19C8726}"/>
    <hyperlink ref="P1344" r:id="rId67" xr:uid="{F91EE98F-6A33-4682-A7A4-3D71DC84DE8E}"/>
    <hyperlink ref="P1349" r:id="rId68" xr:uid="{F948AB27-CC99-450C-AB8B-E0AE4F78D77A}"/>
    <hyperlink ref="P1348" r:id="rId69" xr:uid="{741BBEF3-1A28-4A95-86D3-F6C56D577699}"/>
    <hyperlink ref="P1347" r:id="rId70" xr:uid="{598D5B25-90EA-4059-8051-341520607AE3}"/>
    <hyperlink ref="P1352" r:id="rId71" xr:uid="{80AEBD85-B658-4896-957D-6772EAAC74DD}"/>
    <hyperlink ref="P1351" r:id="rId72" xr:uid="{9B669449-0C88-4416-8E2B-8D28F756D76B}"/>
    <hyperlink ref="P1350" r:id="rId73" xr:uid="{00B42577-4951-4F90-B6E2-47E236C472B6}"/>
    <hyperlink ref="P1339" r:id="rId74" xr:uid="{998FBA5F-D557-4924-AEA7-A91E78BD61B0}"/>
    <hyperlink ref="P1340" r:id="rId75" xr:uid="{E15A5505-0FB4-41C5-A604-6780320F75C4}"/>
    <hyperlink ref="P1336" r:id="rId76" xr:uid="{E2029F60-0F54-412C-9306-C177C2F8B920}"/>
    <hyperlink ref="P1337" r:id="rId77" xr:uid="{CF642BB5-D971-43D4-A32E-FB23F776029B}"/>
    <hyperlink ref="P1338" r:id="rId78" xr:uid="{EA84AA58-0785-477D-9FB7-CA6C4A900927}"/>
    <hyperlink ref="P1333" r:id="rId79" xr:uid="{F86EB6AA-AEFD-49AD-893D-F2D79212FAAA}"/>
    <hyperlink ref="P1334" r:id="rId80" xr:uid="{A3E599D6-7CB6-41AD-9149-2247BBDBDFC8}"/>
    <hyperlink ref="P1335" r:id="rId81" xr:uid="{BFFD3BDB-68E7-4848-96D2-7709B0B3522F}"/>
    <hyperlink ref="P1330" r:id="rId82" xr:uid="{9B4B7F74-36EE-42C7-8636-B6FA433510B7}"/>
    <hyperlink ref="P1331" r:id="rId83" xr:uid="{3732C922-A385-4692-9415-57AE11C0DC22}"/>
    <hyperlink ref="P1332" r:id="rId84" xr:uid="{42DA8CE6-5170-4DED-A06E-9040C230B339}"/>
    <hyperlink ref="P1320" r:id="rId85" xr:uid="{7A82ECE5-D0E7-4B88-A91C-EC0EB6DA963B}"/>
    <hyperlink ref="P1319" r:id="rId86" xr:uid="{56879AA0-5C2A-4089-8C14-212265104DE3}"/>
    <hyperlink ref="P1318" r:id="rId87" xr:uid="{0145AEF9-F307-4EAC-A7C0-7C63D418B41A}"/>
    <hyperlink ref="P1323" r:id="rId88" xr:uid="{FD0A019E-38B2-4CB2-BDC7-C5AACCE01D4A}"/>
    <hyperlink ref="P1322" r:id="rId89" xr:uid="{FA41998B-5599-4264-9C79-CCB10C03E5CC}"/>
    <hyperlink ref="P1321" r:id="rId90" xr:uid="{036E7803-9C46-494F-A080-35ED0D91C6A9}"/>
    <hyperlink ref="P1326" r:id="rId91" xr:uid="{C830AA51-CF68-4CCE-9F55-72DFEC723E47}"/>
    <hyperlink ref="P1325" r:id="rId92" xr:uid="{83902271-1CBD-481D-8777-207363A8CCD3}"/>
    <hyperlink ref="P1324" r:id="rId93" xr:uid="{E0C5EFF3-DA54-40AD-A33F-7B39FFF71E71}"/>
    <hyperlink ref="P1329" r:id="rId94" xr:uid="{55E54284-1501-4324-92BA-159ACAF4DD76}"/>
    <hyperlink ref="P1328" r:id="rId95" xr:uid="{98A224CE-84C0-4586-901A-8615CDD422F9}"/>
    <hyperlink ref="P1327" r:id="rId96" xr:uid="{C898FB9E-F508-44B0-9D00-D8519EF1D7F9}"/>
    <hyperlink ref="P1315" r:id="rId97" xr:uid="{76DE79C5-9837-42F0-8AC4-B9C5CC8AD2EC}"/>
    <hyperlink ref="P1316" r:id="rId98" xr:uid="{0BDD287A-E481-4FFB-952F-D8AC7E3063B8}"/>
    <hyperlink ref="P1317" r:id="rId99" xr:uid="{73C881CA-A709-4312-9C5F-C27CC20BC0E3}"/>
    <hyperlink ref="P1312" r:id="rId100" xr:uid="{CACCA834-C300-436E-B0B7-78E9B731D9F1}"/>
    <hyperlink ref="P1313" r:id="rId101" xr:uid="{16385DFF-2D65-49D0-94F5-7827168F54A0}"/>
    <hyperlink ref="P1314" r:id="rId102" xr:uid="{E84E805E-67EB-4492-B7EE-6367A0891C19}"/>
    <hyperlink ref="P1309" r:id="rId103" xr:uid="{ACC2926F-B885-4215-AB7D-715E99E4AEF5}"/>
    <hyperlink ref="P1310" r:id="rId104" xr:uid="{8179B8E8-9094-4184-986A-2176A55818D6}"/>
    <hyperlink ref="P1311" r:id="rId105" xr:uid="{3E339AAF-0AE0-487C-9CA5-EA013B72B280}"/>
    <hyperlink ref="P1306" r:id="rId106" xr:uid="{A56B6959-75D5-42F5-ABAD-E0B58B74A9E6}"/>
    <hyperlink ref="P1307" r:id="rId107" xr:uid="{4A5E4E89-499F-48D1-9691-C2466D27F17D}"/>
    <hyperlink ref="P1308" r:id="rId108" xr:uid="{3F77130D-F34F-44BA-8486-ECEA5E3AD53A}"/>
    <hyperlink ref="P1296" r:id="rId109" xr:uid="{EB28078C-435C-4F2B-A79A-EC6C3B893D33}"/>
    <hyperlink ref="P1295" r:id="rId110" xr:uid="{A9DCD88C-B29A-4391-9946-0D5E3CAEE232}"/>
    <hyperlink ref="P1294" r:id="rId111" xr:uid="{EB8E1F37-FC56-45A4-B0D7-BCCD87DCE1F4}"/>
    <hyperlink ref="P1299" r:id="rId112" xr:uid="{2A49BFEF-1DCA-4CE9-926A-84CD86144B0C}"/>
    <hyperlink ref="P1298" r:id="rId113" xr:uid="{71932460-B6DC-48C0-868D-906193883436}"/>
    <hyperlink ref="P1297" r:id="rId114" xr:uid="{3276A8B2-6B19-4203-8277-91DF6B51B14D}"/>
    <hyperlink ref="P1302" r:id="rId115" xr:uid="{FD396EA3-7018-47AD-8A2B-7528896C73D8}"/>
    <hyperlink ref="P1301" r:id="rId116" xr:uid="{58F5D384-9C76-4765-AE00-F51458267C4D}"/>
    <hyperlink ref="P1300" r:id="rId117" xr:uid="{BFB56562-09C0-4F55-9163-01B1E4D37D3B}"/>
    <hyperlink ref="P1305" r:id="rId118" xr:uid="{EE1FBF27-557C-4E1F-B98C-9CF2E742A732}"/>
    <hyperlink ref="P1304" r:id="rId119" xr:uid="{ED243EA4-0A75-47E8-B006-F54FD5DD64E9}"/>
    <hyperlink ref="P1303" r:id="rId120" xr:uid="{618696A3-6D27-4397-96F7-6F0A5980FE8D}"/>
    <hyperlink ref="P1292" r:id="rId121" xr:uid="{EDD9504C-955B-4DD2-96DE-20F0F078A050}"/>
    <hyperlink ref="P1293" r:id="rId122" xr:uid="{1ECB5C65-B7D5-417A-8F60-9C0905C02C4E}"/>
    <hyperlink ref="P1289" r:id="rId123" xr:uid="{AB062117-0F7C-42D0-AD50-C2D39AFAEF6D}"/>
    <hyperlink ref="P1290" r:id="rId124" xr:uid="{0493866E-84E1-494B-AA61-83C5981B195B}"/>
    <hyperlink ref="P1291" r:id="rId125" xr:uid="{362EDC06-7676-4E29-8813-84732ACF118C}"/>
    <hyperlink ref="P1286" r:id="rId126" xr:uid="{51E223EB-9FE1-4028-9E81-599F5F7C6B33}"/>
    <hyperlink ref="P1287" r:id="rId127" xr:uid="{70AAC689-EF86-4694-B06D-A5442EBA2D19}"/>
    <hyperlink ref="P1288" r:id="rId128" xr:uid="{44B3E4CB-0273-4979-A1DF-924F37870AA6}"/>
    <hyperlink ref="P1283" r:id="rId129" xr:uid="{379D5E8C-A3A7-4C5E-8C7A-6710896C512D}"/>
    <hyperlink ref="P1284" r:id="rId130" xr:uid="{FAC795A1-CF36-4768-9841-93DD21F9EAA6}"/>
    <hyperlink ref="P1285" r:id="rId131" xr:uid="{EB8ED83B-BDF6-4C1E-979F-DCAE4C98CEC1}"/>
    <hyperlink ref="P1273" r:id="rId132" xr:uid="{BE11D88C-0D91-4A82-BE1C-8872061C4A6D}"/>
    <hyperlink ref="P1272" r:id="rId133" xr:uid="{27546B2C-CF10-45DA-ADC1-484FA587C745}"/>
    <hyperlink ref="P1271" r:id="rId134" xr:uid="{F29759B4-8E6F-40C0-8DDE-D88D8C3C1293}"/>
    <hyperlink ref="P1276" r:id="rId135" xr:uid="{AEC8ABC0-17F2-44AB-BD54-FC327D524631}"/>
    <hyperlink ref="P1275" r:id="rId136" xr:uid="{E81D4E01-BC66-4845-AAA5-5457488D2DFD}"/>
    <hyperlink ref="P1274" r:id="rId137" xr:uid="{B74406F0-E411-4DC9-B7C7-5B9EBF801611}"/>
    <hyperlink ref="P1279" r:id="rId138" xr:uid="{E9317EB1-68AA-4DAC-8523-76B9AAB04351}"/>
    <hyperlink ref="P1278" r:id="rId139" xr:uid="{1193FAFE-1E56-4E19-AE0D-F6F57419F4F9}"/>
    <hyperlink ref="P1277" r:id="rId140" xr:uid="{A84B52A3-F992-46E7-9ED0-DA0E7835937C}"/>
    <hyperlink ref="P1282" r:id="rId141" xr:uid="{CD2302F1-1C8C-407B-B821-5B7E653727EE}"/>
    <hyperlink ref="P1281" r:id="rId142" xr:uid="{A3DA81DF-435A-4141-8F56-2417311B7A97}"/>
    <hyperlink ref="P1280" r:id="rId143" xr:uid="{609B9806-FC6D-4FE2-B0B2-55241ED6C724}"/>
    <hyperlink ref="P1268" r:id="rId144" xr:uid="{7F7872B2-DC4A-4BAD-A65F-4FC453915952}"/>
    <hyperlink ref="P1269" r:id="rId145" xr:uid="{A3734412-EDD2-465E-BD38-DD46026D86CF}"/>
    <hyperlink ref="P1270" r:id="rId146" xr:uid="{CEF2E7B7-B0ED-4DF0-800D-988299985AF3}"/>
    <hyperlink ref="P1265" r:id="rId147" xr:uid="{C1EEA09E-A1C2-4294-B5B0-C760EE01B337}"/>
    <hyperlink ref="P1266" r:id="rId148" xr:uid="{21DE227C-D03B-4C7E-B725-13D71B550E36}"/>
    <hyperlink ref="P1267" r:id="rId149" xr:uid="{480B44E8-95D7-49B1-AC29-650D938A3830}"/>
    <hyperlink ref="P1262" r:id="rId150" xr:uid="{6FB82DFB-E9D0-44EC-B793-4FBDEB752F11}"/>
    <hyperlink ref="P1263" r:id="rId151" xr:uid="{4609FE33-65C0-419E-B4B4-4B9171B2C703}"/>
    <hyperlink ref="P1264" r:id="rId152" xr:uid="{4F7A1DCC-508B-4E83-912C-762A25495F3C}"/>
    <hyperlink ref="P1259" r:id="rId153" xr:uid="{EF01B23E-A66D-4F02-8D02-4365C31D1BA6}"/>
    <hyperlink ref="P1260" r:id="rId154" xr:uid="{3979D8A4-5761-4715-A6B4-D5B6816012AA}"/>
    <hyperlink ref="P1261" r:id="rId155" xr:uid="{21527A76-A34E-4A97-BC71-3816AC6472C1}"/>
    <hyperlink ref="P1249" r:id="rId156" xr:uid="{3FCA3278-E3D9-458D-9BCA-CD90FA916F32}"/>
    <hyperlink ref="P1248" r:id="rId157" xr:uid="{AC0E2EAD-45A1-4BA6-86E9-E1C867AE8B7C}"/>
    <hyperlink ref="P1247" r:id="rId158" xr:uid="{D9B8B659-C858-4F88-B41E-D4951675AE59}"/>
    <hyperlink ref="P1252" r:id="rId159" xr:uid="{8903CFC5-1AB9-4EF1-B3CA-4B1CFE49A50F}"/>
    <hyperlink ref="P1251" r:id="rId160" xr:uid="{7C8F8C46-4A88-44AB-B009-DAB9CBA79DFD}"/>
    <hyperlink ref="P1250" r:id="rId161" xr:uid="{D0F944DD-F96C-4D94-BA26-90B6C04244DA}"/>
    <hyperlink ref="P1255" r:id="rId162" xr:uid="{7257DFDA-09CD-40C8-8A2F-CDAB772ABC40}"/>
    <hyperlink ref="P1254" r:id="rId163" xr:uid="{45C44D39-7F03-4302-9333-1088A20BE014}"/>
    <hyperlink ref="P1253" r:id="rId164" xr:uid="{694FCE34-8E15-4536-ADE6-FD83E74E8FF7}"/>
    <hyperlink ref="P1258" r:id="rId165" xr:uid="{78550BF0-AFB0-4356-8891-F3E1507EA759}"/>
    <hyperlink ref="P1257" r:id="rId166" xr:uid="{EE8AE25A-A96E-4E02-863F-9AC631AA8A50}"/>
    <hyperlink ref="P1256" r:id="rId167" xr:uid="{5360CF14-8BB1-40B4-9825-048C1146842F}"/>
    <hyperlink ref="P1245" r:id="rId168" xr:uid="{7C50AC9A-BC7B-48BA-8822-75F61CAED081}"/>
    <hyperlink ref="P1246" r:id="rId169" xr:uid="{7C7FB9C5-DC69-47DB-9D5D-2909A79F650D}"/>
    <hyperlink ref="P1242" r:id="rId170" xr:uid="{DB1B2325-F1CF-4A72-83C4-9C191E3E3DF7}"/>
    <hyperlink ref="P1243" r:id="rId171" xr:uid="{068C7D0D-8328-4EEC-B1EE-A452A18ACEE3}"/>
    <hyperlink ref="P1244" r:id="rId172" xr:uid="{4C4394BB-5056-49E1-A6EF-29DBE9F152DE}"/>
    <hyperlink ref="P1239" r:id="rId173" xr:uid="{41363FB2-B7CC-4AB5-8AB6-EB0B7DC7A61F}"/>
    <hyperlink ref="P1240" r:id="rId174" xr:uid="{12965D9C-510F-47E7-8726-08A8A6BF7F98}"/>
    <hyperlink ref="P1241" r:id="rId175" xr:uid="{B5638B4F-5881-4C61-9D22-1EFB0AB69977}"/>
    <hyperlink ref="P1236" r:id="rId176" xr:uid="{D0D06D63-82DE-4B6B-9C32-70E5F01018F6}"/>
    <hyperlink ref="P1237" r:id="rId177" xr:uid="{6C42E0BC-D1C1-4A12-BEC2-C6C77A580299}"/>
    <hyperlink ref="P1238" r:id="rId178" xr:uid="{437D28D3-E3CB-4D9C-9E63-18219D8C8866}"/>
    <hyperlink ref="P1226" r:id="rId179" xr:uid="{6D95B83D-1818-4A93-A6B5-92F25341C092}"/>
    <hyperlink ref="P1225" r:id="rId180" xr:uid="{6E0315E3-DC27-4071-99C6-8918A00AF9CD}"/>
    <hyperlink ref="P1224" r:id="rId181" xr:uid="{F38E1AF1-D09E-4D1D-BE77-818FE7DEEE06}"/>
    <hyperlink ref="P1229" r:id="rId182" xr:uid="{2A27929F-235E-4503-A6CB-8D293BD87251}"/>
    <hyperlink ref="P1228" r:id="rId183" xr:uid="{DBB33762-7006-484F-8139-CE60F651A3AE}"/>
    <hyperlink ref="P1227" r:id="rId184" xr:uid="{0E0976CB-E870-4F6E-829C-2A7629717765}"/>
    <hyperlink ref="P1232" r:id="rId185" xr:uid="{46589DE1-81A4-44CD-BF4A-D369115F3A99}"/>
    <hyperlink ref="P1231" r:id="rId186" xr:uid="{1F9E021F-3A82-4A86-B16B-67648ECCE97D}"/>
    <hyperlink ref="P1230" r:id="rId187" xr:uid="{1531B394-B365-4D86-90C2-45A8F4572486}"/>
    <hyperlink ref="P1235" r:id="rId188" xr:uid="{E885DA3C-E8F7-4920-A792-F212B055A238}"/>
    <hyperlink ref="P1234" r:id="rId189" xr:uid="{9C80C1E9-8947-49A8-A789-A2C3DF4A0847}"/>
    <hyperlink ref="P1233" r:id="rId190" xr:uid="{7F2A4F6D-87A5-43A6-A47E-698E8D353EE2}"/>
    <hyperlink ref="P1221" r:id="rId191" xr:uid="{56A215EE-4EB5-423D-95CD-A9F18DD6A9F6}"/>
    <hyperlink ref="P1222" r:id="rId192" xr:uid="{779394BA-5533-4921-88BB-E188F67697F0}"/>
    <hyperlink ref="P1223" r:id="rId193" xr:uid="{9D7E3211-D9C9-4999-8E8B-674524450CDE}"/>
    <hyperlink ref="P1218" r:id="rId194" xr:uid="{37D20712-9425-440E-885C-4829B32BA2D2}"/>
    <hyperlink ref="P1219" r:id="rId195" xr:uid="{948D5E5C-A889-4AA7-8520-542630EE6524}"/>
    <hyperlink ref="P1220" r:id="rId196" xr:uid="{42202A91-6B6F-48B1-A72C-5A0162B880FE}"/>
    <hyperlink ref="P1215" r:id="rId197" xr:uid="{8A8AA013-3BFF-427E-AA85-EFFBD95E5594}"/>
    <hyperlink ref="P1216" r:id="rId198" xr:uid="{A21EE983-28BD-41DA-B673-9B0C73337DFF}"/>
    <hyperlink ref="P1217" r:id="rId199" xr:uid="{AB3C313C-1798-4720-9451-1C0DD96FCDDC}"/>
    <hyperlink ref="P1212" r:id="rId200" xr:uid="{1FED71BD-2861-45E2-B0A8-005316F2AE58}"/>
    <hyperlink ref="P1213" r:id="rId201" xr:uid="{0547E2B8-1675-4ED6-AB11-2D11B6246787}"/>
    <hyperlink ref="P1214" r:id="rId202" xr:uid="{08529C30-EC16-4FF3-B5DE-5CE87F5A6194}"/>
    <hyperlink ref="P1202" r:id="rId203" xr:uid="{D8E8775B-99E6-4D49-A0F4-16AA65345B5C}"/>
    <hyperlink ref="P1201" r:id="rId204" xr:uid="{5817FBF5-FE3C-436C-A163-0C50A68EAB95}"/>
    <hyperlink ref="P1200" r:id="rId205" xr:uid="{86FC83B6-4E76-4C46-9663-AF5D06F212F0}"/>
    <hyperlink ref="P1205" r:id="rId206" xr:uid="{46C6896B-033A-40F8-AAFD-B1629E50E475}"/>
    <hyperlink ref="P1204" r:id="rId207" xr:uid="{59349405-0CC0-4A45-8E84-E52B4BEA5AFB}"/>
    <hyperlink ref="P1203" r:id="rId208" xr:uid="{3C4336C0-A0BF-42C6-A1AA-98C794756ED6}"/>
    <hyperlink ref="P1208" r:id="rId209" xr:uid="{CE262FF3-9CBE-4DF2-BB61-38E1249C3DD1}"/>
    <hyperlink ref="P1207" r:id="rId210" xr:uid="{75C24414-4A8E-4C2F-8372-E3771D748917}"/>
    <hyperlink ref="P1206" r:id="rId211" xr:uid="{3311184C-F1F6-42E3-8561-6AD73DAB6DAA}"/>
    <hyperlink ref="P1211" r:id="rId212" xr:uid="{89727513-8FC6-4C50-8B60-5BFF4B957F7D}"/>
    <hyperlink ref="P1210" r:id="rId213" xr:uid="{BE4E5CC3-9C2E-4D6C-B1B5-04FEEF74DFB5}"/>
    <hyperlink ref="P1209" r:id="rId214" xr:uid="{73CA619F-BBC7-40BD-BFFF-8E3914FAB5C1}"/>
    <hyperlink ref="P1198" r:id="rId215" xr:uid="{67B8FA4D-9142-42D2-8546-B1CE183F4952}"/>
    <hyperlink ref="P1199" r:id="rId216" xr:uid="{56423100-FAB0-4873-85C0-4FCD34C045F0}"/>
    <hyperlink ref="P1195" r:id="rId217" xr:uid="{537A66F9-8283-48C6-9631-CB7EEA018D42}"/>
    <hyperlink ref="P1196" r:id="rId218" xr:uid="{12369228-282D-4D8C-8DE0-185F73D0CB13}"/>
    <hyperlink ref="P1197" r:id="rId219" xr:uid="{4302436A-188A-47E2-8428-A54A3D3A02E7}"/>
    <hyperlink ref="P1192" r:id="rId220" xr:uid="{13B6A228-7AD5-490F-8312-E524529C3E60}"/>
    <hyperlink ref="P1193" r:id="rId221" xr:uid="{A04CBEFA-8FD3-4882-8FBE-C6591EF4F1EA}"/>
    <hyperlink ref="P1194" r:id="rId222" xr:uid="{9F8A62B4-82C9-4117-A454-77629E03476B}"/>
    <hyperlink ref="P1189" r:id="rId223" xr:uid="{A506A49B-F972-4796-A031-12A8B417B3EB}"/>
    <hyperlink ref="P1190" r:id="rId224" xr:uid="{CE9D79F0-15EC-47DA-8989-2FF50FB61D80}"/>
    <hyperlink ref="P1191" r:id="rId225" xr:uid="{9EDFCF44-80AC-415F-9D66-6F33D3A6062B}"/>
    <hyperlink ref="P1179" r:id="rId226" xr:uid="{B2696217-9D63-4208-A808-C2EC79A30468}"/>
    <hyperlink ref="P1178" r:id="rId227" xr:uid="{944F2FFA-EA7B-457B-B135-4E067DBE2797}"/>
    <hyperlink ref="P1177" r:id="rId228" xr:uid="{27B5D602-4FDD-4F22-9EE2-A2E9BE8CD460}"/>
    <hyperlink ref="P1182" r:id="rId229" xr:uid="{4911AF3C-1B30-44F2-B744-FA2F177B5A69}"/>
    <hyperlink ref="P1181" r:id="rId230" xr:uid="{79E3BDF2-B4D1-48CA-A4C9-1C46C9A6C33C}"/>
    <hyperlink ref="P1180" r:id="rId231" xr:uid="{070242F6-E910-4F8C-ABD8-2D9410E31636}"/>
    <hyperlink ref="P1185" r:id="rId232" xr:uid="{DC41B8F7-E4DD-4D43-B9E5-58118E48B9F3}"/>
    <hyperlink ref="P1184" r:id="rId233" xr:uid="{D17D4004-024A-4895-BAB1-36F1900E6D4C}"/>
    <hyperlink ref="P1183" r:id="rId234" xr:uid="{68A96B0C-EDEF-4FFC-A479-484758EA1E83}"/>
    <hyperlink ref="P1188" r:id="rId235" xr:uid="{C03D8347-73E9-4EEE-9125-D8A7FEF3EC14}"/>
    <hyperlink ref="P1187" r:id="rId236" xr:uid="{5E382954-3879-42FB-8C35-BBFCCEB651B9}"/>
    <hyperlink ref="P1186" r:id="rId237" xr:uid="{8995DA0F-7D13-431E-A888-FC7A26DB4F51}"/>
    <hyperlink ref="P1175" r:id="rId238" xr:uid="{2F5FAAB0-48EB-4358-BC05-3EA257DB0720}"/>
    <hyperlink ref="P1176" r:id="rId239" xr:uid="{86DBF91E-AF2B-4BB3-9F01-32FC26D96A48}"/>
    <hyperlink ref="P1172" r:id="rId240" xr:uid="{38E52DB0-8352-4C43-BFE5-8ADC049B1D63}"/>
    <hyperlink ref="P1173" r:id="rId241" xr:uid="{4A7C19CB-8D84-4098-A429-7B5B01BB3BED}"/>
    <hyperlink ref="P1174" r:id="rId242" xr:uid="{FEBA0989-0623-4341-9830-808291E29961}"/>
    <hyperlink ref="P1169" r:id="rId243" xr:uid="{9B2004A0-ACE3-49ED-933D-728E64BB60C5}"/>
    <hyperlink ref="P1170" r:id="rId244" xr:uid="{BDA2EF4E-E170-4806-9A89-0ABD683D8C7B}"/>
    <hyperlink ref="P1171" r:id="rId245" xr:uid="{7E41DAB3-BB6E-4264-8B9E-63AFADC2C1F9}"/>
    <hyperlink ref="P1166" r:id="rId246" xr:uid="{0E6A2625-01A1-478E-B2F5-7EDC34C21A3D}"/>
    <hyperlink ref="P1167" r:id="rId247" xr:uid="{EC414F06-FEF6-445F-A053-C4E36DD1D4AB}"/>
    <hyperlink ref="P1168" r:id="rId248" xr:uid="{92088814-CE03-4F17-AA44-D44EA378FAC1}"/>
    <hyperlink ref="P1156" r:id="rId249" xr:uid="{A6142C9D-0885-4077-8D7E-22FE0567689C}"/>
    <hyperlink ref="P1155" r:id="rId250" xr:uid="{98893C96-9811-4302-A97C-C0DBF6FC09B7}"/>
    <hyperlink ref="P1154" r:id="rId251" xr:uid="{9B9C9784-0776-4F33-867E-15FA77CF7D3C}"/>
    <hyperlink ref="P1159" r:id="rId252" xr:uid="{7DDFE853-78E2-48DC-B975-2670DE9F40B5}"/>
    <hyperlink ref="P1158" r:id="rId253" xr:uid="{7A8E8D71-EB8D-4919-98DA-C1D4934785F5}"/>
    <hyperlink ref="P1157" r:id="rId254" xr:uid="{896CFABC-3280-4CF9-B097-3ED500E2F324}"/>
    <hyperlink ref="P1162" r:id="rId255" xr:uid="{A9E3339D-6F1A-4B4B-9035-712BDC573B9E}"/>
    <hyperlink ref="P1161" r:id="rId256" xr:uid="{CB425861-9B6B-4F94-9F72-D41073FC8C8B}"/>
    <hyperlink ref="P1160" r:id="rId257" xr:uid="{355D4A27-0117-4008-92AB-28F943D94184}"/>
    <hyperlink ref="P1165" r:id="rId258" xr:uid="{BEB0636E-C733-4B77-A1CB-DFF8EE8B16D4}"/>
    <hyperlink ref="P1164" r:id="rId259" xr:uid="{D2A9E364-8990-42E1-8050-A16728EBC97B}"/>
    <hyperlink ref="P1163" r:id="rId260" xr:uid="{F24F3DE2-FC8B-40E0-9F3A-D80280E69AE3}"/>
    <hyperlink ref="P1152" r:id="rId261" xr:uid="{3739F46C-4C19-485C-B0F0-8DFF418DA835}"/>
    <hyperlink ref="P1153" r:id="rId262" xr:uid="{8ACD0E3A-E3BE-47E0-88DE-A311D8DEAEBB}"/>
    <hyperlink ref="P1149" r:id="rId263" xr:uid="{EF9D48AC-9097-433C-983A-C53BCD77F7C0}"/>
    <hyperlink ref="P1150" r:id="rId264" xr:uid="{A5AAB787-9988-4DCC-83F0-902D2D9A064B}"/>
    <hyperlink ref="P1151" r:id="rId265" xr:uid="{00204866-EA5E-4359-A459-B4F58A45C4F5}"/>
    <hyperlink ref="P1146" r:id="rId266" xr:uid="{0E9D59BA-D2B9-4652-B86D-66B827C94E28}"/>
    <hyperlink ref="P1147" r:id="rId267" xr:uid="{CDA4B283-633E-4A55-ADCD-A75E1309E396}"/>
    <hyperlink ref="P1148" r:id="rId268" xr:uid="{F9B3723A-0773-43E0-AB16-853568E60CDE}"/>
    <hyperlink ref="P1143" r:id="rId269" xr:uid="{0A302436-7B23-4C9C-BA55-22F4B075850D}"/>
    <hyperlink ref="P1144" r:id="rId270" xr:uid="{32710D3C-8FE8-4930-BCE5-BEFC4C95100C}"/>
    <hyperlink ref="P1145" r:id="rId271" xr:uid="{80097B6B-DE70-4773-8857-CF96EDBF6C81}"/>
    <hyperlink ref="P1133" r:id="rId272" xr:uid="{A950DE88-9C0C-44D3-80AF-BE3DE2B4E91B}"/>
    <hyperlink ref="P1132" r:id="rId273" xr:uid="{5E904E07-2CD7-4181-8142-DB9BE273F4FE}"/>
    <hyperlink ref="P1131" r:id="rId274" xr:uid="{C3EDF9C5-5E0B-4FA0-AD59-A4C103B2ECDC}"/>
    <hyperlink ref="P1136" r:id="rId275" xr:uid="{C75DC59A-6006-4BFB-8A90-B2F13990CF22}"/>
    <hyperlink ref="P1135" r:id="rId276" xr:uid="{B047A97C-052C-4004-A14D-70B2FD1FA6A4}"/>
    <hyperlink ref="P1134" r:id="rId277" xr:uid="{D3F94188-A4E7-46E2-8A2A-21BA3737E162}"/>
    <hyperlink ref="P1139" r:id="rId278" xr:uid="{0F3D9972-29CF-4CC5-9478-06C9C65D9C40}"/>
    <hyperlink ref="P1138" r:id="rId279" xr:uid="{7781FA64-CDB8-4693-B74C-E31FA5FDC94E}"/>
    <hyperlink ref="P1137" r:id="rId280" xr:uid="{7CB7617C-652F-43EF-8820-57964AD81BA1}"/>
    <hyperlink ref="P1142" r:id="rId281" xr:uid="{3413BE84-9B28-4886-9F23-5224C5271312}"/>
    <hyperlink ref="P1141" r:id="rId282" xr:uid="{731B8745-EB0A-4867-8F88-9CB4934C6355}"/>
    <hyperlink ref="P1140" r:id="rId283" xr:uid="{6FAB9DDF-99E8-4F66-9C4E-6020CC8CFCA9}"/>
    <hyperlink ref="P1128" r:id="rId284" xr:uid="{65370196-6B8A-44DA-9364-E2FF870BC992}"/>
    <hyperlink ref="P1129" r:id="rId285" xr:uid="{82DBC08C-ACDF-435B-B535-E1B25C22463E}"/>
    <hyperlink ref="P1130" r:id="rId286" xr:uid="{C09A093D-C3DD-4615-842D-34C1851DDB38}"/>
    <hyperlink ref="P1125" r:id="rId287" xr:uid="{EF0F5FDB-403C-475A-8FB1-A46191CF7225}"/>
    <hyperlink ref="P1126" r:id="rId288" xr:uid="{9AB15260-24D3-473F-9D1C-7CDE4F5CEC09}"/>
    <hyperlink ref="P1127" r:id="rId289" xr:uid="{7AB41230-4CFB-4D88-A293-F66CCFB0F8C5}"/>
    <hyperlink ref="P1122" r:id="rId290" xr:uid="{7832AEFD-227F-41FA-8577-934D414C51CE}"/>
    <hyperlink ref="P1123" r:id="rId291" xr:uid="{9EF49FB1-F3F6-417E-B909-AEA12EA7FC50}"/>
    <hyperlink ref="P1124" r:id="rId292" xr:uid="{DDBA9D26-6733-4BB4-9F74-6A8D7D96A72D}"/>
    <hyperlink ref="P1119" r:id="rId293" xr:uid="{A215867E-A0D8-4480-9D26-8EFF72927B93}"/>
    <hyperlink ref="P1120" r:id="rId294" xr:uid="{7E226842-6E5B-4D14-93F4-DC9AC6CA6F38}"/>
    <hyperlink ref="P1121" r:id="rId295" xr:uid="{B03C5966-F845-4084-8095-E22A8C6B2F9A}"/>
    <hyperlink ref="P1109" r:id="rId296" xr:uid="{75D021A3-EDF9-4D63-9843-A56452C5D130}"/>
    <hyperlink ref="P1108" r:id="rId297" xr:uid="{B69E583C-1CB5-409A-8EED-601BEC0F3674}"/>
    <hyperlink ref="P1107" r:id="rId298" xr:uid="{E9310EF4-AD83-47E3-A475-C688C78ABD69}"/>
    <hyperlink ref="P1112" r:id="rId299" xr:uid="{E9955128-D2D6-40E2-9539-2B64FE0DB045}"/>
    <hyperlink ref="P1111" r:id="rId300" xr:uid="{021DFBE6-8C52-43B6-AD05-F0EAA7DFA4CE}"/>
    <hyperlink ref="P1110" r:id="rId301" xr:uid="{CA6F4AE5-1B17-4C50-81D4-FA1A90A66A0A}"/>
    <hyperlink ref="P1115" r:id="rId302" xr:uid="{EFD38BF5-6198-4C4A-B040-B019E0202E40}"/>
    <hyperlink ref="P1114" r:id="rId303" xr:uid="{D7D9E3E0-44C4-4AD9-9C6C-6C067C73CD97}"/>
    <hyperlink ref="P1113" r:id="rId304" xr:uid="{8CAE335F-E475-42A0-9A4F-FFD36C476930}"/>
    <hyperlink ref="P1118" r:id="rId305" xr:uid="{90388A59-775B-4A2F-95BA-313CA97D54F8}"/>
    <hyperlink ref="P1117" r:id="rId306" xr:uid="{D9A8DCA5-DF03-4390-9C51-00A87A32E726}"/>
    <hyperlink ref="P1116" r:id="rId307" xr:uid="{7E5DF448-C7D8-4D99-8880-CBFB36596E68}"/>
    <hyperlink ref="P1105" r:id="rId308" xr:uid="{04C49404-A0B0-4A0A-9F0D-FB269411A326}"/>
    <hyperlink ref="P1106" r:id="rId309" xr:uid="{CFC1BFBB-AC09-4A50-B88C-A930E0AE7A20}"/>
    <hyperlink ref="P1102" r:id="rId310" xr:uid="{4F25F12B-090B-41E1-94BC-A02352EA866E}"/>
    <hyperlink ref="P1103" r:id="rId311" xr:uid="{8415CDD3-C73B-41CF-9119-6C34E676D14C}"/>
    <hyperlink ref="P1104" r:id="rId312" xr:uid="{0401C494-4F03-4614-B973-442D366DCEEE}"/>
    <hyperlink ref="P1099" r:id="rId313" xr:uid="{631DB9FA-7CCB-4259-9AA4-15A17E1C3E14}"/>
    <hyperlink ref="P1100" r:id="rId314" xr:uid="{C8812266-B5FF-47F5-9D79-99B99DF1709C}"/>
    <hyperlink ref="P1101" r:id="rId315" xr:uid="{5757210C-0EED-4703-A194-6D85CAB2125C}"/>
    <hyperlink ref="P1096" r:id="rId316" xr:uid="{BBAB5539-861B-46AA-872F-22B6F4C7FFB4}"/>
    <hyperlink ref="P1097" r:id="rId317" xr:uid="{576344CC-FF27-4655-88A2-0341163DE1BF}"/>
    <hyperlink ref="P1098" r:id="rId318" xr:uid="{B6A4D1D1-FE0D-4A70-B43F-043DDD3B5B1A}"/>
    <hyperlink ref="P1086" r:id="rId319" xr:uid="{3D9E0848-9071-4FAE-9730-85713D655287}"/>
    <hyperlink ref="P1085" r:id="rId320" xr:uid="{56AE3FFD-4DA6-40CD-B9EA-566D9937B3A2}"/>
    <hyperlink ref="P1084" r:id="rId321" xr:uid="{8BB55278-D093-4040-BB02-475974691B8A}"/>
    <hyperlink ref="P1089" r:id="rId322" xr:uid="{D9461848-F4B7-47A8-9045-4A93E05F3B5A}"/>
    <hyperlink ref="P1088" r:id="rId323" xr:uid="{8F297967-A0FF-4FA9-BAF2-A055C222B8FF}"/>
    <hyperlink ref="P1087" r:id="rId324" xr:uid="{3C38D137-4676-4AA9-A1C7-C43EA51C7068}"/>
    <hyperlink ref="P1092" r:id="rId325" xr:uid="{F60756FC-DBFF-4C7A-8CCE-1EC92379D270}"/>
    <hyperlink ref="P1091" r:id="rId326" xr:uid="{5BBD6211-5C48-4343-959E-20A68472A0B9}"/>
    <hyperlink ref="P1090" r:id="rId327" xr:uid="{3CD63138-E536-47DC-B634-06AB365676E3}"/>
    <hyperlink ref="P1095" r:id="rId328" xr:uid="{DF1B073E-5B8B-471A-9EE8-E1217D1D528D}"/>
    <hyperlink ref="P1094" r:id="rId329" xr:uid="{3E491302-6624-4078-ACFD-F8F08CDD194F}"/>
    <hyperlink ref="P1093" r:id="rId330" xr:uid="{8AC9530D-57B4-499A-AD5D-787031C11EDD}"/>
    <hyperlink ref="P1081" r:id="rId331" xr:uid="{E85B8ACE-BB0A-4520-849D-0D771DA12BD9}"/>
    <hyperlink ref="P1082" r:id="rId332" xr:uid="{A8DCF1C6-B343-46B0-AB6E-AB6412DD0024}"/>
    <hyperlink ref="P1083" r:id="rId333" xr:uid="{C95690C2-0207-4A92-B8CA-AC0887CFC0B8}"/>
    <hyperlink ref="P1078" r:id="rId334" xr:uid="{B1EC230C-D5A9-4F37-A634-C3603C34992A}"/>
    <hyperlink ref="P1079" r:id="rId335" xr:uid="{FEFFAB29-AE19-4575-941B-4CF8C7415397}"/>
    <hyperlink ref="P1080" r:id="rId336" xr:uid="{B09BDBC4-4A43-46C6-B89D-A4DBF5664CFE}"/>
    <hyperlink ref="P1075" r:id="rId337" xr:uid="{F3954AAD-0EAB-4C4D-B6A7-E43C1278351F}"/>
    <hyperlink ref="P1076" r:id="rId338" xr:uid="{B7B39759-D46E-4A4C-8821-6DC9FC4F3DD0}"/>
    <hyperlink ref="P1077" r:id="rId339" xr:uid="{ACA01C66-7760-47C9-9520-56DB9C5C2B2B}"/>
    <hyperlink ref="P1072" r:id="rId340" xr:uid="{8FD588AA-F0AB-4CD9-8E47-DF20822EDC57}"/>
    <hyperlink ref="P1073" r:id="rId341" xr:uid="{6F65808F-1CE6-44BE-A5DC-0BF68DBB64F1}"/>
    <hyperlink ref="P1074" r:id="rId342" xr:uid="{7A7F3F91-1453-4FCF-8E0E-D0A2A81332B7}"/>
    <hyperlink ref="P1062" r:id="rId343" xr:uid="{B0543B91-D986-405C-BD04-ED7745E67E64}"/>
    <hyperlink ref="P1061" r:id="rId344" xr:uid="{F25E03EF-8029-4271-952D-B8AB7CE6BBFE}"/>
    <hyperlink ref="P1060" r:id="rId345" xr:uid="{2C144BE3-0CAF-4EDE-988B-F179D8710875}"/>
    <hyperlink ref="P1065" r:id="rId346" xr:uid="{4B7A1C29-287F-499E-B0ED-DAB7EA2793FC}"/>
    <hyperlink ref="P1064" r:id="rId347" xr:uid="{456F05EB-104B-4A08-AC78-789808C3A5E4}"/>
    <hyperlink ref="P1063" r:id="rId348" xr:uid="{C1FE2107-6359-4253-A52E-645A73D16FFD}"/>
    <hyperlink ref="P1068" r:id="rId349" xr:uid="{406E6906-36ED-44BB-889C-5EEE450D6632}"/>
    <hyperlink ref="P1067" r:id="rId350" xr:uid="{0D7364C4-4BEB-4BF1-8A36-907286539610}"/>
    <hyperlink ref="P1066" r:id="rId351" xr:uid="{10C1CF1A-2478-4CBE-A906-0E6C04CA131B}"/>
    <hyperlink ref="P1071" r:id="rId352" xr:uid="{A56975D4-4FF0-4CDB-A369-AB4FA8D9C71B}"/>
    <hyperlink ref="P1070" r:id="rId353" xr:uid="{6AB58025-116F-4300-BBB3-A07D06CCC3C7}"/>
    <hyperlink ref="P1069" r:id="rId354" xr:uid="{0692207E-FBE8-4150-9876-52FD76321C51}"/>
    <hyperlink ref="P1058" r:id="rId355" xr:uid="{774F5FDB-C904-4F0A-95BD-04D878AD1B3C}"/>
    <hyperlink ref="P1059" r:id="rId356" xr:uid="{DC2C3768-C6A8-4D4E-8A1D-5378A5A32B6E}"/>
    <hyperlink ref="P1055" r:id="rId357" xr:uid="{CF592E88-3C48-4874-8153-1E15AA340DCF}"/>
    <hyperlink ref="P1056" r:id="rId358" xr:uid="{7E263D13-963D-401B-92AA-2C56C62D2107}"/>
    <hyperlink ref="P1057" r:id="rId359" xr:uid="{FA661345-17E8-42F7-AD1F-09BFF79DB5D4}"/>
    <hyperlink ref="P1052" r:id="rId360" xr:uid="{8CC2AF45-6B3A-4440-8988-AF9A2EB4A715}"/>
    <hyperlink ref="P1053" r:id="rId361" xr:uid="{6C81E7B8-371F-47CF-BF46-281ECD5A768A}"/>
    <hyperlink ref="P1054" r:id="rId362" xr:uid="{32864998-6D19-4190-A3F5-ADA6C4EC2D8F}"/>
    <hyperlink ref="P1049" r:id="rId363" xr:uid="{22C50B00-321E-4B55-93E1-5444E6C76A0A}"/>
    <hyperlink ref="P1050" r:id="rId364" xr:uid="{A8027732-61FB-4C62-B4BA-8811645BBB79}"/>
    <hyperlink ref="P1051" r:id="rId365" xr:uid="{7D52F9EE-8D33-4A03-9EB9-8CFE539D6B36}"/>
    <hyperlink ref="P1039" r:id="rId366" xr:uid="{1709F0BD-EA27-476C-BD24-467368B40FFA}"/>
    <hyperlink ref="P1038" r:id="rId367" xr:uid="{24EC4DC4-E41A-4541-B3C0-55C688672CEE}"/>
    <hyperlink ref="P1037" r:id="rId368" xr:uid="{24BE9CB1-1167-49F4-8034-432668C8BFC3}"/>
    <hyperlink ref="P1042" r:id="rId369" xr:uid="{6B3654A1-F8DC-4571-9D60-B80A4C957405}"/>
    <hyperlink ref="P1041" r:id="rId370" xr:uid="{BF4CBDB5-82A9-4DF9-9EF3-68768BE6EB8E}"/>
    <hyperlink ref="P1040" r:id="rId371" xr:uid="{F56440A5-7CC6-4526-AD20-BC43AA09E898}"/>
    <hyperlink ref="P1045" r:id="rId372" xr:uid="{D63CE409-1EF0-430B-8CC3-0F92047F6EBA}"/>
    <hyperlink ref="P1044" r:id="rId373" xr:uid="{198434DB-5607-48B4-960F-ADC6449889BA}"/>
    <hyperlink ref="P1043" r:id="rId374" xr:uid="{FEBB44E4-3542-465F-992C-D37C453AD6CA}"/>
    <hyperlink ref="P1048" r:id="rId375" xr:uid="{773DAC12-22E5-413D-9F3A-C03EF5DE18AC}"/>
    <hyperlink ref="P1047" r:id="rId376" xr:uid="{20183A20-9B2C-44BD-AB6B-576935FD7E03}"/>
    <hyperlink ref="P1046" r:id="rId377" xr:uid="{15D07D0F-CAA0-424C-B3AA-5534068DB25A}"/>
    <hyperlink ref="P1034" r:id="rId378" xr:uid="{CD8DE365-EA2A-41A2-8E43-8DC087C533DC}"/>
    <hyperlink ref="P1035" r:id="rId379" xr:uid="{91D42E9B-5E50-41F7-B098-45E188C64CA4}"/>
    <hyperlink ref="P1036" r:id="rId380" xr:uid="{B44A0CF9-5F77-4C93-901D-EF768FF354E8}"/>
    <hyperlink ref="P1031" r:id="rId381" xr:uid="{96345CBC-DA9F-4932-87AA-8BD958DC623C}"/>
    <hyperlink ref="P1032" r:id="rId382" xr:uid="{396B7AB6-0857-4AEA-8F6D-1F14FDD693C5}"/>
    <hyperlink ref="P1033" r:id="rId383" xr:uid="{92DCAA1F-7E46-4C30-A582-3DD10C0B5185}"/>
    <hyperlink ref="P1028" r:id="rId384" xr:uid="{2E954F36-22AB-4B1C-868F-0E7305F8BFB6}"/>
    <hyperlink ref="P1029" r:id="rId385" xr:uid="{04672444-C437-48C2-BB33-90F0706B609A}"/>
    <hyperlink ref="P1030" r:id="rId386" xr:uid="{93A9359E-C293-4289-BDF3-B2DFB5AD5CE4}"/>
    <hyperlink ref="P1025" r:id="rId387" xr:uid="{77244559-73C4-497D-B83D-ED5862FFCEE2}"/>
    <hyperlink ref="P1026" r:id="rId388" xr:uid="{74C55C51-75F4-472A-8712-8D2BBE6E09C4}"/>
    <hyperlink ref="P1027" r:id="rId389" xr:uid="{229A1DD2-0D63-4006-B7AD-D5560B4D32CD}"/>
    <hyperlink ref="P1015" r:id="rId390" xr:uid="{AB148102-DEB3-409F-9FD0-F736C2921E75}"/>
    <hyperlink ref="P1014" r:id="rId391" xr:uid="{5A48C5AE-FB01-468A-961F-1888EE5DBAF2}"/>
    <hyperlink ref="P1013" r:id="rId392" xr:uid="{A2B208DD-5BFD-4AF9-A6F0-950C931C26B2}"/>
    <hyperlink ref="P1018" r:id="rId393" xr:uid="{0E7FC23B-0510-4EAE-AE5A-1694EDFD10A2}"/>
    <hyperlink ref="P1017" r:id="rId394" xr:uid="{47665ED9-AAF7-4CE3-89B1-54A8D6A4536A}"/>
    <hyperlink ref="P1016" r:id="rId395" xr:uid="{88BB458A-04E7-426C-9392-3D6FC92714A9}"/>
    <hyperlink ref="P1021" r:id="rId396" xr:uid="{BE86F870-DB9B-4311-B435-11F98235CEE0}"/>
    <hyperlink ref="P1020" r:id="rId397" xr:uid="{497F3A05-2FB5-49A6-AA05-72EBD5FE5D74}"/>
    <hyperlink ref="P1019" r:id="rId398" xr:uid="{6470396A-9E41-4B11-9D68-BB48709E5825}"/>
    <hyperlink ref="P1024" r:id="rId399" xr:uid="{311E12F4-C2B7-4293-AE60-04D15662DB53}"/>
    <hyperlink ref="P1023" r:id="rId400" xr:uid="{77B626F3-0132-4C88-9C68-65F3165A67D4}"/>
    <hyperlink ref="P1022" r:id="rId401" xr:uid="{20FE1EF0-09B7-4E15-B9A2-2A8C2991D6BE}"/>
    <hyperlink ref="P1011" r:id="rId402" xr:uid="{244BC21A-9FC1-478B-8C5F-8E099EF7ECD8}"/>
    <hyperlink ref="P1012" r:id="rId403" xr:uid="{A304E9AA-4049-465D-97C0-C01770FEA2AE}"/>
    <hyperlink ref="P1008" r:id="rId404" xr:uid="{6FB1ACCB-76AA-4B14-A7A9-C7E7BED9429B}"/>
    <hyperlink ref="P1009" r:id="rId405" xr:uid="{952663B1-5321-4A9C-B123-04F3841942BC}"/>
    <hyperlink ref="P1010" r:id="rId406" xr:uid="{46CDC61F-6D3A-4B64-9DDB-8B378E556969}"/>
    <hyperlink ref="P1005" r:id="rId407" xr:uid="{D3B5BE32-C574-4236-A147-268535AB001E}"/>
    <hyperlink ref="P1006" r:id="rId408" xr:uid="{5AAD7D15-681F-4860-9CF7-A868D7DA62E0}"/>
    <hyperlink ref="P1007" r:id="rId409" xr:uid="{E7F45F3E-98C6-4CFF-94A5-E9BE98990492}"/>
    <hyperlink ref="P1002" r:id="rId410" xr:uid="{6B29633A-D3B3-4A5B-A458-DCDF870B9BE7}"/>
    <hyperlink ref="P1003" r:id="rId411" xr:uid="{FE182406-6EED-44A6-96B4-D3815C7F17A6}"/>
    <hyperlink ref="P1004" r:id="rId412" xr:uid="{F6954DD5-B16D-4C8D-AC14-372486D7091B}"/>
    <hyperlink ref="P992" r:id="rId413" xr:uid="{62DC6BC9-DB14-4215-88FD-33E70C33BEA2}"/>
    <hyperlink ref="P991" r:id="rId414" xr:uid="{1D0B6A71-E058-403C-8364-078F6D17B2FA}"/>
    <hyperlink ref="P990" r:id="rId415" xr:uid="{E9F57A39-DE7A-4458-8B68-1894CE453325}"/>
    <hyperlink ref="P995" r:id="rId416" xr:uid="{C2E42021-8740-493C-95C6-5979064846C6}"/>
    <hyperlink ref="P994" r:id="rId417" xr:uid="{BFF6F743-C01D-464E-87A0-9560C41D0F87}"/>
    <hyperlink ref="P993" r:id="rId418" xr:uid="{E923C370-0A1A-4711-85A7-8CE606ECF10F}"/>
    <hyperlink ref="P998" r:id="rId419" xr:uid="{1E94C90C-01A3-4CEC-B074-FA491527EBD8}"/>
    <hyperlink ref="P997" r:id="rId420" xr:uid="{20C5111E-7CE8-4B1C-B6D1-7278F597CB2D}"/>
    <hyperlink ref="P996" r:id="rId421" xr:uid="{EDE57EA7-41D6-490B-9463-9733109D0DB8}"/>
    <hyperlink ref="P1001" r:id="rId422" xr:uid="{71D5A88F-DA8B-46C6-9427-6C8D3D1B14C2}"/>
    <hyperlink ref="P1000" r:id="rId423" xr:uid="{B4E1392C-D4E5-468E-A557-91883F5920AC}"/>
    <hyperlink ref="P999" r:id="rId424" xr:uid="{4CEB0379-B2BA-4B75-ADC5-797051668B73}"/>
    <hyperlink ref="P987" r:id="rId425" xr:uid="{DF44F6D0-3A85-4088-A8F3-EBF577E8A37B}"/>
    <hyperlink ref="P988" r:id="rId426" xr:uid="{324C1079-180E-41CC-9F14-23E94982390C}"/>
    <hyperlink ref="P989" r:id="rId427" xr:uid="{5F6728BD-8C3A-4C4B-9C5B-4637B7681CDB}"/>
    <hyperlink ref="P984" r:id="rId428" xr:uid="{7D477013-5905-45DF-B0CA-85AF28972F13}"/>
    <hyperlink ref="P985" r:id="rId429" xr:uid="{86EC3050-C8F6-4F8C-BB5E-BE8DDDDECF80}"/>
    <hyperlink ref="P986" r:id="rId430" xr:uid="{D7FDD43E-2F5C-4D5C-B2F9-BE04826F8A3E}"/>
    <hyperlink ref="P981" r:id="rId431" xr:uid="{D2D43AFB-4F65-4843-8808-C9F900A1FB79}"/>
    <hyperlink ref="P982" r:id="rId432" xr:uid="{74D7FD32-9F2C-49FD-97D0-1845AF5CA399}"/>
    <hyperlink ref="P983" r:id="rId433" xr:uid="{EA078545-9FBC-4695-9BDA-924F5CD81AE7}"/>
    <hyperlink ref="P978" r:id="rId434" xr:uid="{7EC018A7-1C97-4A86-9C35-CD03EE5D0C50}"/>
    <hyperlink ref="P979" r:id="rId435" xr:uid="{736E9964-6C0F-4E13-9421-1FA51CF1AC2B}"/>
    <hyperlink ref="P980" r:id="rId436" xr:uid="{BC3C1AEA-5DA2-477B-A9CF-A6F95DD775E6}"/>
    <hyperlink ref="P968" r:id="rId437" xr:uid="{ADC887F8-D967-413A-8D76-229EFF0413D8}"/>
    <hyperlink ref="P967" r:id="rId438" xr:uid="{A0F2944F-28FA-48F6-9B17-64ED973951BA}"/>
    <hyperlink ref="P966" r:id="rId439" xr:uid="{524E0741-A63C-484F-A328-C988C6C58167}"/>
    <hyperlink ref="P971" r:id="rId440" xr:uid="{5E787428-377B-4B92-9447-DCBCBC9B171A}"/>
    <hyperlink ref="P970" r:id="rId441" xr:uid="{1BD88D82-1566-459D-BE94-496939931138}"/>
    <hyperlink ref="P969" r:id="rId442" xr:uid="{E533B1FD-8579-471C-A07D-FDAD3B4FFA1C}"/>
    <hyperlink ref="P974" r:id="rId443" xr:uid="{59058A32-1293-4596-9CB9-9A62D0FF7C50}"/>
    <hyperlink ref="P973" r:id="rId444" xr:uid="{805D636A-383C-46D3-A024-31A0F7CD1534}"/>
    <hyperlink ref="P972" r:id="rId445" xr:uid="{7342AB4C-7F28-45DF-AB4F-70FAA387837C}"/>
    <hyperlink ref="P977" r:id="rId446" xr:uid="{EE912084-9A0C-4E59-90CA-E3B486D7DE2F}"/>
    <hyperlink ref="P976" r:id="rId447" xr:uid="{156C2F5E-1843-4CCE-AEF3-50F91324C2F5}"/>
    <hyperlink ref="P975" r:id="rId448" xr:uid="{4C887D7B-8317-4B80-A4E2-8FD588C597D5}"/>
    <hyperlink ref="P964" r:id="rId449" xr:uid="{F62CAD2A-B5F6-4CAC-869A-644FB2B8C932}"/>
    <hyperlink ref="P965" r:id="rId450" xr:uid="{06234372-79BC-42D9-9C4D-6C6F3DB3C542}"/>
    <hyperlink ref="P961" r:id="rId451" xr:uid="{A403671F-DB43-4504-8ECF-0A203EAE3ADB}"/>
    <hyperlink ref="P962" r:id="rId452" xr:uid="{4E4ACC2F-3232-4375-8DBD-4D724BCEA299}"/>
    <hyperlink ref="P963" r:id="rId453" xr:uid="{CCD34750-7274-4311-B169-672A4685EE54}"/>
    <hyperlink ref="P958" r:id="rId454" xr:uid="{1239DC8C-8688-4857-B901-666978C89FAC}"/>
    <hyperlink ref="P959" r:id="rId455" xr:uid="{2E90CC58-57C4-46B1-A675-760CADC63E2C}"/>
    <hyperlink ref="P960" r:id="rId456" xr:uid="{D358D90E-B823-42C8-B079-422DFD7418F8}"/>
    <hyperlink ref="P955" r:id="rId457" xr:uid="{A60A842D-24E8-4B50-816A-DD0FE297F6A6}"/>
    <hyperlink ref="P956" r:id="rId458" xr:uid="{8622A662-9224-46B5-B834-81EC54CE3786}"/>
    <hyperlink ref="P957" r:id="rId459" xr:uid="{5E519FDF-4502-48CB-8D44-97BCB6A3001B}"/>
    <hyperlink ref="P945" r:id="rId460" xr:uid="{4C7A2394-9807-4A4C-843B-8E4CB774477C}"/>
    <hyperlink ref="P944" r:id="rId461" xr:uid="{68AA629E-D0A6-4135-8603-A5CFDA458234}"/>
    <hyperlink ref="P943" r:id="rId462" xr:uid="{FEB04082-6BD4-455D-89E5-78BDE8439E6E}"/>
    <hyperlink ref="P948" r:id="rId463" xr:uid="{BB6EF5B5-61BA-4881-9786-1697B4E00D73}"/>
    <hyperlink ref="P947" r:id="rId464" xr:uid="{8C398DE6-E20D-4614-872C-171203881FF8}"/>
    <hyperlink ref="P946" r:id="rId465" xr:uid="{C459A142-CF46-4BC9-994A-6C851AA1A1B3}"/>
    <hyperlink ref="P951" r:id="rId466" xr:uid="{0F72A5E7-5600-41BD-8FAE-636551DB6B9F}"/>
    <hyperlink ref="P950" r:id="rId467" xr:uid="{118409EF-F2A4-4F66-A746-28BE5EAB706D}"/>
    <hyperlink ref="P949" r:id="rId468" xr:uid="{D49F7E02-94CB-4281-936E-E9B88315CB97}"/>
    <hyperlink ref="P954" r:id="rId469" xr:uid="{A2FDDF9E-D4F3-4AD1-B7A5-CCE112BB3648}"/>
    <hyperlink ref="P953" r:id="rId470" xr:uid="{0EFD3200-E7F3-485D-9104-595CDAF36C25}"/>
    <hyperlink ref="P952" r:id="rId471" xr:uid="{108CA3B8-EA1F-49C7-99F0-1DA9F0B4EE00}"/>
    <hyperlink ref="P940" r:id="rId472" xr:uid="{55271D66-A001-45A2-BB32-A90C2091CDA4}"/>
    <hyperlink ref="P941" r:id="rId473" xr:uid="{3DD8CD9A-9329-4A2A-AB10-7E4B466D5002}"/>
    <hyperlink ref="P942" r:id="rId474" xr:uid="{3B282096-D22D-4C25-8F67-042A832F218C}"/>
    <hyperlink ref="P937" r:id="rId475" xr:uid="{A82E6D38-E418-4641-9F57-1B8F97C63B27}"/>
    <hyperlink ref="P938" r:id="rId476" xr:uid="{91E80466-77A7-456F-BA64-07808142F011}"/>
    <hyperlink ref="P939" r:id="rId477" xr:uid="{934C5CA5-9EC1-4170-B546-6641CBA8448B}"/>
    <hyperlink ref="P934" r:id="rId478" xr:uid="{B319710F-B5D4-450B-8A39-35C5EC428D99}"/>
    <hyperlink ref="P935" r:id="rId479" xr:uid="{8CC4C30F-831A-4EF8-8B6A-D62372719D8D}"/>
    <hyperlink ref="P936" r:id="rId480" xr:uid="{414B81F2-B04F-46FB-9D86-82535CF615A4}"/>
    <hyperlink ref="P931" r:id="rId481" xr:uid="{06A6E3BE-6612-4116-A07F-1041EFDDBEF4}"/>
    <hyperlink ref="P932" r:id="rId482" xr:uid="{D82BF649-0C2B-4EB7-A784-533A68858324}"/>
    <hyperlink ref="P933" r:id="rId483" xr:uid="{4CAD475B-3F83-4DC9-ACBA-3015AE016F13}"/>
    <hyperlink ref="P921" r:id="rId484" xr:uid="{60DF8878-8A24-4042-9926-943785211941}"/>
    <hyperlink ref="P920" r:id="rId485" xr:uid="{AA82BC32-DCD7-4103-AFCF-1B2D338FFC6D}"/>
    <hyperlink ref="P919" r:id="rId486" xr:uid="{0B81EA7A-503A-4CCE-BD33-5783C37E49C4}"/>
    <hyperlink ref="P924" r:id="rId487" xr:uid="{F046277C-5DBF-4687-9C6C-0BEFC3D771D2}"/>
    <hyperlink ref="P923" r:id="rId488" xr:uid="{BD18E911-1E1E-48DB-81D5-1BF17FB266AF}"/>
    <hyperlink ref="P922" r:id="rId489" xr:uid="{1D192CF7-6665-4947-B0D4-C14B9342B0C9}"/>
    <hyperlink ref="P927" r:id="rId490" xr:uid="{2D0EAF5D-A1F8-447C-B82F-0300A889089E}"/>
    <hyperlink ref="P926" r:id="rId491" xr:uid="{32AE0C0B-8390-40B9-B60C-59F3CB218C36}"/>
    <hyperlink ref="P925" r:id="rId492" xr:uid="{BA0BD24C-1E1E-4E35-A0F4-1D5DF9632FC6}"/>
    <hyperlink ref="P930" r:id="rId493" xr:uid="{00380073-B1C2-4B39-9F09-DF6B4474602F}"/>
    <hyperlink ref="P929" r:id="rId494" xr:uid="{73423FBF-1E8A-409D-B24F-AA7E4CDD6BA0}"/>
    <hyperlink ref="P928" r:id="rId495" xr:uid="{AB464FAE-7F6E-4F8D-A975-548B77F34189}"/>
    <hyperlink ref="P917" r:id="rId496" xr:uid="{58966ACD-31E9-48B3-B196-870F7150B7AA}"/>
    <hyperlink ref="P918" r:id="rId497" xr:uid="{52D0DEEB-88F6-45EF-A6F4-7C6F936FF565}"/>
    <hyperlink ref="P914" r:id="rId498" xr:uid="{4D9AE654-7A97-47DC-97EE-D869390FC57D}"/>
    <hyperlink ref="P915" r:id="rId499" xr:uid="{E906F715-AEC2-4B7D-B854-CA27B115A52E}"/>
    <hyperlink ref="P916" r:id="rId500" xr:uid="{4076C1A6-F91E-45A1-8D68-300A10C3D43B}"/>
    <hyperlink ref="P911" r:id="rId501" xr:uid="{9488F6D9-2B0A-4FB3-8220-095BFE9DE916}"/>
    <hyperlink ref="P912" r:id="rId502" xr:uid="{6D492548-4BF7-4C42-ACCD-529A418A3593}"/>
    <hyperlink ref="P913" r:id="rId503" xr:uid="{B52C9F22-2A47-4EAD-8F86-35EEE3AAF80D}"/>
    <hyperlink ref="P908" r:id="rId504" xr:uid="{AB1AD30B-DF1C-4FF9-983C-936228BD344C}"/>
    <hyperlink ref="P909" r:id="rId505" xr:uid="{051C7288-B52C-4D1C-A898-0DD54B6BD4D5}"/>
    <hyperlink ref="P910" r:id="rId506" xr:uid="{48D598E7-A7BF-467D-8030-8FF6BACFA601}"/>
    <hyperlink ref="P898" r:id="rId507" xr:uid="{0B46606A-A626-4A51-9DCA-FBBE7988B11C}"/>
    <hyperlink ref="P897" r:id="rId508" xr:uid="{466EF306-1F47-4970-9072-4A9B81820EBA}"/>
    <hyperlink ref="P896" r:id="rId509" xr:uid="{B6498291-5DAD-41DB-A0D9-46CB4C24F81F}"/>
    <hyperlink ref="P901" r:id="rId510" xr:uid="{A9ECF0CC-25C9-4546-BE6C-E6015173BF1A}"/>
    <hyperlink ref="P900" r:id="rId511" xr:uid="{CE2BE081-3CC8-4AAB-B6BA-F50510414915}"/>
    <hyperlink ref="P899" r:id="rId512" xr:uid="{135A97CE-725F-4FB6-A415-5521546FC44F}"/>
    <hyperlink ref="P904" r:id="rId513" xr:uid="{2DBC41C1-2FA5-4CD9-9C97-AFF181F7A029}"/>
    <hyperlink ref="P903" r:id="rId514" xr:uid="{D78C958C-6927-4AA6-B923-540BBDA73969}"/>
    <hyperlink ref="P902" r:id="rId515" xr:uid="{CA598721-718D-4615-BB6F-C93FDC9EF9F2}"/>
    <hyperlink ref="P907" r:id="rId516" xr:uid="{3541EF7E-8872-4098-8508-2816326F5E0E}"/>
    <hyperlink ref="P906" r:id="rId517" xr:uid="{6A807D41-AEAD-41DC-A16B-D21AA336DE68}"/>
    <hyperlink ref="P905" r:id="rId518" xr:uid="{6795759C-A7B0-4094-8FBA-9C19547FE8BA}"/>
    <hyperlink ref="P893" r:id="rId519" xr:uid="{021EFB7F-2F5C-46FF-BC41-CF07DFBA78B3}"/>
    <hyperlink ref="P894" r:id="rId520" xr:uid="{BD760F5E-09CB-47D9-883C-9B5DED0BF793}"/>
    <hyperlink ref="P895" r:id="rId521" xr:uid="{9E5B4D94-ED58-44CA-AA49-C7707541A310}"/>
    <hyperlink ref="P890" r:id="rId522" xr:uid="{D1133146-921D-4B2A-8097-EEBAD5CC85C0}"/>
    <hyperlink ref="P891" r:id="rId523" xr:uid="{B4DBCC85-EA31-4533-8E9D-F93D55D2CBA1}"/>
    <hyperlink ref="P892" r:id="rId524" xr:uid="{5283CE13-1E67-4487-8E84-1D3684574FCC}"/>
    <hyperlink ref="P887" r:id="rId525" xr:uid="{C2F8F458-48C4-4C59-8FB2-2FAD4AF79725}"/>
    <hyperlink ref="P888" r:id="rId526" xr:uid="{4CB01757-6021-4D74-B283-9F0A2B860FB5}"/>
    <hyperlink ref="P889" r:id="rId527" xr:uid="{2B66769C-896F-4568-A8C9-D0D9D8A3EC10}"/>
    <hyperlink ref="P884" r:id="rId528" xr:uid="{8F1D2E66-A254-439A-B494-34076B26CF62}"/>
    <hyperlink ref="P885" r:id="rId529" xr:uid="{B5055004-2E62-4FC4-8633-FD7B2FE173A1}"/>
    <hyperlink ref="P886" r:id="rId530" xr:uid="{865691A3-FED5-488E-A53F-BDDE01B34574}"/>
    <hyperlink ref="P874" r:id="rId531" xr:uid="{FDCB8837-F484-474C-B8E6-6F8A9CCD7D35}"/>
    <hyperlink ref="P873" r:id="rId532" xr:uid="{89ACA612-8526-4D6C-9F6C-B01A0B7975CC}"/>
    <hyperlink ref="P872" r:id="rId533" xr:uid="{3D11D0C0-97E9-4EC6-A816-9FCD9054ABCD}"/>
    <hyperlink ref="P877" r:id="rId534" xr:uid="{4911021C-4E38-41CC-9772-7240482BAAA2}"/>
    <hyperlink ref="P876" r:id="rId535" xr:uid="{8F95177C-13D8-474B-9F0A-D2CAB3BA5B00}"/>
    <hyperlink ref="P875" r:id="rId536" xr:uid="{74C5CEC2-A50D-42DE-AA07-331EAE5C116E}"/>
    <hyperlink ref="P880" r:id="rId537" xr:uid="{4E3A2E2C-276D-4BA6-950A-D3C568D4C999}"/>
    <hyperlink ref="P879" r:id="rId538" xr:uid="{7FAD7C72-30DB-4F2A-8AFE-54AC3E9FC9CA}"/>
    <hyperlink ref="P878" r:id="rId539" xr:uid="{20BF7896-3BC9-4153-92FF-C8BD1A59CD29}"/>
    <hyperlink ref="P883" r:id="rId540" xr:uid="{5EB8A6B7-8E82-4F67-A5E2-808152935DBD}"/>
    <hyperlink ref="P882" r:id="rId541" xr:uid="{8F08F3C4-3BAA-4F8C-9A10-070FE96A8B18}"/>
    <hyperlink ref="P881" r:id="rId542" xr:uid="{57B3E5A1-0D09-4341-BBCE-D304BAADB9FE}"/>
    <hyperlink ref="P870" r:id="rId543" xr:uid="{F792A4DB-F8F4-4889-9C79-F4E74A80C249}"/>
    <hyperlink ref="P871" r:id="rId544" xr:uid="{59401156-702D-48E5-9598-D7E6A760545C}"/>
    <hyperlink ref="P867" r:id="rId545" xr:uid="{490F1B6A-DE4D-492E-9B33-46D9654DE6C0}"/>
    <hyperlink ref="P868" r:id="rId546" xr:uid="{DC3B43A0-A00D-43BA-B23D-E822D02B5A35}"/>
    <hyperlink ref="P869" r:id="rId547" xr:uid="{AB7A63C9-C181-470F-A3F5-7A76FD87BAD0}"/>
    <hyperlink ref="P864" r:id="rId548" xr:uid="{DC2E60BD-9D6E-458F-B297-22E9DDB91BDD}"/>
    <hyperlink ref="P865" r:id="rId549" xr:uid="{2BCAC151-CA78-43AE-90DA-65AA37557850}"/>
    <hyperlink ref="P866" r:id="rId550" xr:uid="{78BBA0BB-F200-43C2-AD94-BD961688F4D8}"/>
    <hyperlink ref="P861" r:id="rId551" xr:uid="{CA591E8D-1F9E-441A-A03E-89AD6FDEB7D6}"/>
    <hyperlink ref="P862" r:id="rId552" xr:uid="{E770F0B6-5A99-4B93-85EE-C10635416385}"/>
    <hyperlink ref="P863" r:id="rId553" xr:uid="{E39E9649-0DBA-421D-96B0-15D1D7469452}"/>
    <hyperlink ref="P851" r:id="rId554" xr:uid="{A1D3E7B9-9649-4F7C-9A17-481584679D0F}"/>
    <hyperlink ref="P850" r:id="rId555" xr:uid="{F6AEB4D1-6A7C-4347-887E-40C9147C4F23}"/>
    <hyperlink ref="P849" r:id="rId556" xr:uid="{83A30B8F-1E14-40F1-8728-F33C35B05F94}"/>
    <hyperlink ref="P854" r:id="rId557" xr:uid="{9DA48920-D95A-4A66-AB73-F9B0A42B4FC4}"/>
    <hyperlink ref="P853" r:id="rId558" xr:uid="{F9C9EE52-226F-40BF-A0AC-BFBE868BEC1A}"/>
    <hyperlink ref="P852" r:id="rId559" xr:uid="{F088007D-80F3-402C-99B2-10E9038F88F9}"/>
    <hyperlink ref="P857" r:id="rId560" xr:uid="{3774652E-5E0A-4A44-9847-797605420C5E}"/>
    <hyperlink ref="P856" r:id="rId561" xr:uid="{A70BF9D7-0715-419E-A3DB-BE86FA5CD28D}"/>
    <hyperlink ref="P855" r:id="rId562" xr:uid="{66E2F897-AEAC-479D-8D1F-B4CB81DCC1F2}"/>
    <hyperlink ref="P860" r:id="rId563" xr:uid="{7397F4D7-51A0-4467-93F0-5482BBF21980}"/>
    <hyperlink ref="P859" r:id="rId564" xr:uid="{5DA971C9-F2B6-458C-8B43-020781333A20}"/>
    <hyperlink ref="P858" r:id="rId565" xr:uid="{13CA573F-9CD7-428E-A926-8A309EB2AEE6}"/>
    <hyperlink ref="P846" r:id="rId566" xr:uid="{D64F9D52-3536-42AC-B75C-D2B4B3B06916}"/>
    <hyperlink ref="P847" r:id="rId567" xr:uid="{A7DCF59B-9735-48E9-A93D-336F199D2D9A}"/>
    <hyperlink ref="P848" r:id="rId568" xr:uid="{46146E92-E8FF-450C-991F-80BEED936743}"/>
    <hyperlink ref="P843" r:id="rId569" xr:uid="{B5C12A96-FAB8-4829-982E-60AE78F75938}"/>
    <hyperlink ref="P844" r:id="rId570" xr:uid="{58985558-53FA-4E66-A708-C124071B6ACC}"/>
    <hyperlink ref="P845" r:id="rId571" xr:uid="{2F1442A1-A9F0-4E36-9240-C763B5E7A1EA}"/>
    <hyperlink ref="P840" r:id="rId572" xr:uid="{2FCF7DF1-806E-4338-B599-652A0BB64D84}"/>
    <hyperlink ref="P841" r:id="rId573" xr:uid="{26524172-A28C-44EF-A4E8-7F3451FBED14}"/>
    <hyperlink ref="P842" r:id="rId574" xr:uid="{1EB74A3F-F38D-4229-877C-009C00D80F5B}"/>
    <hyperlink ref="P837" r:id="rId575" xr:uid="{CC77F565-2A06-4A60-9B76-DB98F73C97C5}"/>
    <hyperlink ref="P838" r:id="rId576" xr:uid="{8CB9DE6B-E372-484C-A292-2A6A9934C43D}"/>
    <hyperlink ref="P839" r:id="rId577" xr:uid="{65ACF8B6-AE29-489D-A951-E3303A8A1091}"/>
    <hyperlink ref="P827" r:id="rId578" xr:uid="{04BDF241-AAD8-424C-9025-B6152CA758E6}"/>
    <hyperlink ref="P826" r:id="rId579" xr:uid="{2B8BE0EF-370C-472F-B89B-ACE999AE570B}"/>
    <hyperlink ref="P825" r:id="rId580" xr:uid="{31623AAF-DDCB-447B-B311-F83CB4DC1618}"/>
    <hyperlink ref="P830" r:id="rId581" xr:uid="{CBCD1DC8-FD1F-4787-9E80-673C222177D7}"/>
    <hyperlink ref="P829" r:id="rId582" xr:uid="{67C4B389-A1CD-4931-B935-7E1AB8584E18}"/>
    <hyperlink ref="P828" r:id="rId583" xr:uid="{50C58A09-D601-47C6-B5A3-C88618CF1D54}"/>
    <hyperlink ref="P833" r:id="rId584" xr:uid="{8EB1B10F-BB31-4A69-9FA7-15353F4C49BD}"/>
    <hyperlink ref="P832" r:id="rId585" xr:uid="{98236867-8D9F-4D19-B2E0-F5904028F3C9}"/>
    <hyperlink ref="P831" r:id="rId586" xr:uid="{81DF4DFF-08E7-4275-92FF-73A1B391E4D0}"/>
    <hyperlink ref="P836" r:id="rId587" xr:uid="{0765FDCB-7AE9-4305-97BE-C63AF15959BA}"/>
    <hyperlink ref="P835" r:id="rId588" xr:uid="{D2EDCB41-204D-48B3-98D4-2A1B409561B8}"/>
    <hyperlink ref="P834" r:id="rId589" xr:uid="{3B108997-8EAA-47F3-8E68-C290A3861F2D}"/>
    <hyperlink ref="P823" r:id="rId590" xr:uid="{9BB2F195-B0C2-492E-9F3B-070A2AC21C7C}"/>
    <hyperlink ref="P824" r:id="rId591" xr:uid="{7787C97A-62EC-4F15-9969-7C9C9D79F9F1}"/>
    <hyperlink ref="P820" r:id="rId592" xr:uid="{0983E2C4-D5F6-4CA1-AD97-D41926FB3F86}"/>
    <hyperlink ref="P821" r:id="rId593" xr:uid="{4BE27BED-F80A-45F0-A71B-4CB178461A0B}"/>
    <hyperlink ref="P822" r:id="rId594" xr:uid="{5D7AF7D5-39EC-402E-B874-DF9336ABF21B}"/>
    <hyperlink ref="P817" r:id="rId595" xr:uid="{CC8C1883-1277-4433-B6D9-4135AD5B8994}"/>
    <hyperlink ref="P818" r:id="rId596" xr:uid="{B5573162-0B46-4057-BD00-3C0A2E02C503}"/>
    <hyperlink ref="P819" r:id="rId597" xr:uid="{DC4AA6A4-711E-4D1E-9546-F3C5E79F1BD9}"/>
    <hyperlink ref="P814" r:id="rId598" xr:uid="{B6F09C6E-CD81-48CF-812E-53E4DAA9A7C1}"/>
    <hyperlink ref="P815" r:id="rId599" xr:uid="{844361BD-CAAE-48D9-B2D1-91A15F866001}"/>
    <hyperlink ref="P816" r:id="rId600" xr:uid="{D60721A4-4C65-414E-9F9F-7B4EB74C144F}"/>
    <hyperlink ref="P804" r:id="rId601" xr:uid="{DBBD7828-B23E-49A4-9AF1-1E9107964BED}"/>
    <hyperlink ref="P803" r:id="rId602" xr:uid="{CC81CD22-1690-48D6-9B63-3980C4D2D714}"/>
    <hyperlink ref="P802" r:id="rId603" xr:uid="{A9F91C97-C8E9-44D6-B263-404B9F97ACF0}"/>
    <hyperlink ref="P807" r:id="rId604" xr:uid="{A39857CB-B7BA-42C4-9F3D-968AE59507BC}"/>
    <hyperlink ref="P806" r:id="rId605" xr:uid="{7D685AD1-DD8E-440C-9E49-7EF69C500881}"/>
    <hyperlink ref="P805" r:id="rId606" xr:uid="{F35BCEDB-3139-49EF-AC8F-6860E35588F8}"/>
    <hyperlink ref="P810" r:id="rId607" xr:uid="{6A6C1B13-B4CA-4F7E-A767-C42C472AEE10}"/>
    <hyperlink ref="P809" r:id="rId608" xr:uid="{EFD9E4D3-1E5D-41CE-8C85-BB878DE02C77}"/>
    <hyperlink ref="P808" r:id="rId609" xr:uid="{ED3D2D2E-4D31-4AD5-86B0-4B13424CC683}"/>
    <hyperlink ref="P813" r:id="rId610" xr:uid="{E9D977E7-4213-4263-94DF-75E67C0343B5}"/>
    <hyperlink ref="P812" r:id="rId611" xr:uid="{0188111A-6758-4BB4-9EE5-1C6C5F8DB836}"/>
    <hyperlink ref="P811" r:id="rId612" xr:uid="{66B03136-F5D8-4F41-9D8B-5CA997665CEE}"/>
    <hyperlink ref="P799" r:id="rId613" xr:uid="{C31A31B8-C531-4B7E-AA16-8176DBABBFC2}"/>
    <hyperlink ref="P800" r:id="rId614" xr:uid="{BEEDE642-A815-4644-BA19-8B8F55216FF3}"/>
    <hyperlink ref="P801" r:id="rId615" xr:uid="{6863EF40-A8F6-4992-AC78-58258821A0BD}"/>
    <hyperlink ref="P796" r:id="rId616" xr:uid="{6F3F4B96-4CAA-4D91-88EC-2FA1BEB30F92}"/>
    <hyperlink ref="P797" r:id="rId617" xr:uid="{109DAA8F-300B-42B4-9ED8-5EB688DD6530}"/>
    <hyperlink ref="P798" r:id="rId618" xr:uid="{0E7B584B-19A3-47B1-A035-CC0EC89F7311}"/>
    <hyperlink ref="P793" r:id="rId619" xr:uid="{ED87A2DD-64BE-453A-B9E2-4BBE4E3E15C8}"/>
    <hyperlink ref="P794" r:id="rId620" xr:uid="{7FAEE2A2-7BAB-4C58-AFB5-3D69A784F14A}"/>
    <hyperlink ref="P795" r:id="rId621" xr:uid="{11EB6241-5965-4F86-86DB-0CD88D80FC8E}"/>
    <hyperlink ref="P790" r:id="rId622" xr:uid="{1F798C29-6235-4966-AFFB-B333F1211A1E}"/>
    <hyperlink ref="P791" r:id="rId623" xr:uid="{19828CBB-FC8B-4CDC-A128-1EB0F9A35DCE}"/>
    <hyperlink ref="P792" r:id="rId624" xr:uid="{4C6B6B6D-AD2E-45A1-AEFC-141AF384B55D}"/>
    <hyperlink ref="P780" r:id="rId625" xr:uid="{93F7236A-AEED-40E4-8099-B2FE2D0F3B2F}"/>
    <hyperlink ref="P779" r:id="rId626" xr:uid="{BE5FCB75-D33F-4C7D-9F28-B8BA077D47EF}"/>
    <hyperlink ref="P778" r:id="rId627" xr:uid="{A8B48AD0-90C5-4089-BDDA-E4A8C0238334}"/>
    <hyperlink ref="P783" r:id="rId628" xr:uid="{A005335D-8D04-4991-B9FB-DB92CC79CC8C}"/>
    <hyperlink ref="P782" r:id="rId629" xr:uid="{CD5CCFC4-AACB-453A-B051-6DA435FBAD0B}"/>
    <hyperlink ref="P781" r:id="rId630" xr:uid="{1E786047-2CF4-43B8-A163-6FE15026D338}"/>
    <hyperlink ref="P786" r:id="rId631" xr:uid="{D425B392-50CE-4DA5-8E9E-F2480FF338C5}"/>
    <hyperlink ref="P785" r:id="rId632" xr:uid="{F4226591-E5C6-4063-AB92-6288149E9EE3}"/>
    <hyperlink ref="P784" r:id="rId633" xr:uid="{5D924166-316F-438B-A4C2-359A270994D4}"/>
    <hyperlink ref="P789" r:id="rId634" xr:uid="{FA587445-C534-4F0B-BAE0-A632114C6DF1}"/>
    <hyperlink ref="P788" r:id="rId635" xr:uid="{49ACD210-F51B-4BC0-85EC-B68C6668AE6F}"/>
    <hyperlink ref="P787" r:id="rId636" xr:uid="{196A8BEF-B864-48B1-A3B6-692F080D087E}"/>
    <hyperlink ref="P776" r:id="rId637" xr:uid="{57E8D852-E25E-4114-8537-BCE70BEDC47D}"/>
    <hyperlink ref="P777" r:id="rId638" xr:uid="{7DEECDA8-74E8-4F5D-A7F3-B76F80DAFD65}"/>
    <hyperlink ref="P773" r:id="rId639" xr:uid="{826B9FF7-44D6-47AB-8EE2-4C093F210A91}"/>
    <hyperlink ref="P774" r:id="rId640" xr:uid="{217B96A2-ADD8-4088-8887-AF35DF9CFDCB}"/>
    <hyperlink ref="P775" r:id="rId641" xr:uid="{642BAE87-10D1-45C0-A4B9-46049399289B}"/>
    <hyperlink ref="P770" r:id="rId642" xr:uid="{F64A31AD-54D8-4183-8FA1-508E6CB18A96}"/>
    <hyperlink ref="P771" r:id="rId643" xr:uid="{4D3A2923-6D54-4D37-AAF3-D362798F7088}"/>
    <hyperlink ref="P772" r:id="rId644" xr:uid="{60157D44-6354-46F2-BE1E-AAA0E2810893}"/>
    <hyperlink ref="P767" r:id="rId645" xr:uid="{6071C948-21A1-41A6-887C-075ACC9D3DA1}"/>
    <hyperlink ref="P768" r:id="rId646" xr:uid="{AF55A45F-3B36-4DFE-A369-9936C58F8817}"/>
    <hyperlink ref="P769" r:id="rId647" xr:uid="{191D9129-11C0-4137-B1B1-FDBF401C7BCC}"/>
    <hyperlink ref="P757" r:id="rId648" xr:uid="{C29AD359-D132-4611-9879-B6F16ABA9F88}"/>
    <hyperlink ref="P756" r:id="rId649" xr:uid="{26421EB3-21CE-4686-81FB-88D1311EC893}"/>
    <hyperlink ref="P755" r:id="rId650" xr:uid="{D1E7CEA0-3A2D-41B2-BD3A-9042484292A6}"/>
    <hyperlink ref="P760" r:id="rId651" xr:uid="{8823089F-C7C5-4570-9C74-9CAC6301C8D9}"/>
    <hyperlink ref="P759" r:id="rId652" xr:uid="{D2BEB60D-3EED-4A6E-9F4A-2C1D4831DA02}"/>
    <hyperlink ref="P758" r:id="rId653" xr:uid="{99BCCFBB-921C-4EEA-929C-C110F0942F03}"/>
    <hyperlink ref="P763" r:id="rId654" xr:uid="{330EF480-7BBC-47F5-8528-BB23F4F212C7}"/>
    <hyperlink ref="P762" r:id="rId655" xr:uid="{D95206DC-C73B-4D65-B055-229D1350A64A}"/>
    <hyperlink ref="P761" r:id="rId656" xr:uid="{F23563AF-654E-4652-883E-AB3A0CB53FB2}"/>
    <hyperlink ref="P766" r:id="rId657" xr:uid="{B9821682-B6C9-4842-8ECC-F89162F6842A}"/>
    <hyperlink ref="P765" r:id="rId658" xr:uid="{6E510A15-663F-4F98-90F4-74F6443CEF5B}"/>
    <hyperlink ref="P764" r:id="rId659" xr:uid="{0785FB74-EE09-4A11-81D6-446813E0428B}"/>
    <hyperlink ref="P752" r:id="rId660" xr:uid="{B65D6308-6B2C-4008-BAEE-458C4423B7AF}"/>
    <hyperlink ref="P753" r:id="rId661" xr:uid="{AD0A175C-708D-4F88-8B75-EC4876DBDF35}"/>
    <hyperlink ref="P754" r:id="rId662" xr:uid="{FE921FB0-B33D-40CE-9343-458DFB5E35B3}"/>
    <hyperlink ref="P749" r:id="rId663" xr:uid="{26447414-34B0-442F-9035-10E54C3B2B0E}"/>
    <hyperlink ref="P750" r:id="rId664" xr:uid="{DBA79879-146B-48C8-910D-A53C2DC2F04A}"/>
    <hyperlink ref="P751" r:id="rId665" xr:uid="{BAC17EA5-BD63-4344-8B3C-ED19192AC0E0}"/>
    <hyperlink ref="P746" r:id="rId666" xr:uid="{E55FA6B4-42FD-44C0-8B0F-C52B9BBED9DD}"/>
    <hyperlink ref="P747" r:id="rId667" xr:uid="{B8A6A3F3-AF8F-4B60-B62C-57C06A95386F}"/>
    <hyperlink ref="P748" r:id="rId668" xr:uid="{BBDF94EE-87A0-47FD-85B9-3DCFD64A9453}"/>
    <hyperlink ref="P743" r:id="rId669" xr:uid="{087D2B1A-43F6-4AD0-9464-1AF5FE03B473}"/>
    <hyperlink ref="P744" r:id="rId670" xr:uid="{12A77531-890D-4FEC-B81B-59758FD67E45}"/>
    <hyperlink ref="P745" r:id="rId671" xr:uid="{D755F143-B5F3-4687-AEDF-685C8A6A095E}"/>
    <hyperlink ref="P733" r:id="rId672" xr:uid="{1D98B675-BD6F-421F-B587-53DFFA7A4447}"/>
    <hyperlink ref="P732" r:id="rId673" xr:uid="{7FE68C1A-C568-4ABA-BF96-9ABFEE38B34B}"/>
    <hyperlink ref="P731" r:id="rId674" xr:uid="{B16B6DE5-8110-4BA9-B3CF-8E14B4CFEE85}"/>
    <hyperlink ref="P736" r:id="rId675" xr:uid="{F55B7D4F-1EC3-47E1-B8AB-5499DFB1B95E}"/>
    <hyperlink ref="P735" r:id="rId676" xr:uid="{8C4BA099-F5DA-48C7-92A7-5D65653445E1}"/>
    <hyperlink ref="P734" r:id="rId677" xr:uid="{DCDE4FA8-971B-4AF8-A74A-17C33A715C4D}"/>
    <hyperlink ref="P739" r:id="rId678" xr:uid="{2A2EE82F-0A40-4495-9EE9-F7C0A6098589}"/>
    <hyperlink ref="P738" r:id="rId679" xr:uid="{C1E5EDEE-7936-4236-860B-B1E694DCD951}"/>
    <hyperlink ref="P737" r:id="rId680" xr:uid="{A5A7E27A-0027-4977-925F-80D555908A58}"/>
    <hyperlink ref="P742" r:id="rId681" xr:uid="{6CE67CAB-2B97-4B55-808D-6FE228375CFB}"/>
    <hyperlink ref="P741" r:id="rId682" xr:uid="{1FABB33C-9B7C-4215-BB65-C419224C3AB8}"/>
    <hyperlink ref="P740" r:id="rId683" xr:uid="{0817F956-E963-42F9-8442-2EA3491499D5}"/>
    <hyperlink ref="P729" r:id="rId684" xr:uid="{5D79CE5C-58B5-4150-BAF6-963965C154B5}"/>
    <hyperlink ref="P730" r:id="rId685" xr:uid="{E481D806-E1C0-430A-900F-81484512AE10}"/>
    <hyperlink ref="P726" r:id="rId686" xr:uid="{F3803830-566F-41DD-B022-3DD050F821ED}"/>
    <hyperlink ref="P727" r:id="rId687" xr:uid="{DDA23B23-3B62-4557-9F61-266D55B478DB}"/>
    <hyperlink ref="P728" r:id="rId688" xr:uid="{EDBEFD04-057D-4890-B9C6-E3AFEB681B97}"/>
    <hyperlink ref="P723" r:id="rId689" xr:uid="{05B915BF-6851-43A7-B2E4-86C7F3142229}"/>
    <hyperlink ref="P724" r:id="rId690" xr:uid="{F743D850-67D7-4C8A-A370-C6CBBF0F7420}"/>
    <hyperlink ref="P725" r:id="rId691" xr:uid="{E7683650-7B44-453A-ABE8-2FE9FBD73DF3}"/>
    <hyperlink ref="P720" r:id="rId692" xr:uid="{E5ABBFD4-858D-47C4-9807-E17A49DB3CC4}"/>
    <hyperlink ref="P721" r:id="rId693" xr:uid="{3EB5C5F1-AE1B-4BEB-BCCD-7E2A44BD5334}"/>
    <hyperlink ref="P722" r:id="rId694" xr:uid="{13F9268D-A8AE-4866-88C4-D6145A5F677F}"/>
    <hyperlink ref="P710" r:id="rId695" xr:uid="{8D7F6DBC-9F95-4693-BBB6-67C29ADFB3A1}"/>
    <hyperlink ref="P709" r:id="rId696" xr:uid="{A21D0984-28B5-4CFF-BF28-216024FA3A2D}"/>
    <hyperlink ref="P708" r:id="rId697" xr:uid="{2C4B8012-DC9E-4779-9341-F94842FF9258}"/>
    <hyperlink ref="P713" r:id="rId698" xr:uid="{8BCE7FFC-A59A-4C47-BEA6-34C445959EC6}"/>
    <hyperlink ref="P712" r:id="rId699" xr:uid="{6B33CB8A-4FC2-4E3C-BE99-2A5CADBF765A}"/>
    <hyperlink ref="P711" r:id="rId700" xr:uid="{5644459A-9087-4144-A7EE-89F0DB9C5291}"/>
    <hyperlink ref="P716" r:id="rId701" xr:uid="{85494B2E-0CFA-4D6C-A21D-DF3D0E0B3FEF}"/>
    <hyperlink ref="P715" r:id="rId702" xr:uid="{B65F474C-0634-4895-ADA4-A6F7ED2E35FA}"/>
    <hyperlink ref="P714" r:id="rId703" xr:uid="{CA7CD788-AE6E-4B81-926A-D5164C1E39C0}"/>
    <hyperlink ref="P719" r:id="rId704" xr:uid="{A9780686-C530-4833-AA06-F70F53FA1630}"/>
    <hyperlink ref="P718" r:id="rId705" xr:uid="{ACD5EE2B-1F0C-4C4B-8DB7-2D0D35D3EEDB}"/>
    <hyperlink ref="P717" r:id="rId706" xr:uid="{D715148B-600F-45FD-A324-5F30A0142B09}"/>
    <hyperlink ref="P706" r:id="rId707" xr:uid="{24CE9DFF-E7A5-46D3-9B3F-F97AC752C486}"/>
    <hyperlink ref="P707" r:id="rId708" xr:uid="{C6364231-5CB6-4921-8AF6-33C8EFA0C237}"/>
    <hyperlink ref="P703" r:id="rId709" xr:uid="{117C0CC5-0F45-4B00-A5DA-04B6D56A0BA3}"/>
    <hyperlink ref="P704" r:id="rId710" xr:uid="{B486A0E9-C6E4-491F-8FA0-1E2D7832B7E0}"/>
    <hyperlink ref="P705" r:id="rId711" xr:uid="{880B159B-6DEE-4FAF-B2FC-2BCEC9C7AD49}"/>
    <hyperlink ref="P700" r:id="rId712" xr:uid="{D86CBB7A-DCF7-4D9A-9245-3565D0B88364}"/>
    <hyperlink ref="P701" r:id="rId713" xr:uid="{C1BC51C1-812D-4B56-BCA1-83151C4C1639}"/>
    <hyperlink ref="P702" r:id="rId714" xr:uid="{3F94F816-4323-4403-A560-E548D6D25713}"/>
    <hyperlink ref="P697" r:id="rId715" xr:uid="{3B290C72-474D-4418-9E13-3454F9837F8F}"/>
    <hyperlink ref="P698" r:id="rId716" xr:uid="{01942D89-C55B-43D0-B2BA-5310C1F7862D}"/>
    <hyperlink ref="P699" r:id="rId717" xr:uid="{2440580C-28AE-4F5D-884D-BD7BF83E0157}"/>
    <hyperlink ref="P687" r:id="rId718" xr:uid="{7D062029-C3DE-4B2A-9358-19EE4DE49C11}"/>
    <hyperlink ref="P686" r:id="rId719" xr:uid="{2618E494-532B-4FA7-AA70-467C7292073D}"/>
    <hyperlink ref="P685" r:id="rId720" xr:uid="{927D7247-693A-4561-9757-42EDE1840194}"/>
    <hyperlink ref="P690" r:id="rId721" xr:uid="{6CCA9BDB-774D-45A7-9306-DCB00B72E23C}"/>
    <hyperlink ref="P689" r:id="rId722" xr:uid="{D608423C-D9AD-4EBB-B17C-A8718EDFF6EA}"/>
    <hyperlink ref="P688" r:id="rId723" xr:uid="{C9E4A6DE-9674-4685-8408-5E52CF9D3FA9}"/>
    <hyperlink ref="P693" r:id="rId724" xr:uid="{A6177DCE-5BB8-4738-9719-BE1D7DD26AA1}"/>
    <hyperlink ref="P692" r:id="rId725" xr:uid="{655C5F64-4F5D-4425-916A-735762CBD119}"/>
    <hyperlink ref="P691" r:id="rId726" xr:uid="{CE135A60-AC6A-4CC1-8767-7760C2B6B03A}"/>
    <hyperlink ref="P696" r:id="rId727" xr:uid="{84FC9DCD-3857-485A-BA2A-2083EBB6A8BA}"/>
    <hyperlink ref="P695" r:id="rId728" xr:uid="{940112B9-43F2-43B7-A831-89B1EC59A4CD}"/>
    <hyperlink ref="P694" r:id="rId729" xr:uid="{62EE1F59-15C6-495F-A6D2-D198DFE9A928}"/>
    <hyperlink ref="P683" r:id="rId730" xr:uid="{1747F862-4CE6-40A0-89F8-62CC9C4B47F2}"/>
    <hyperlink ref="P684" r:id="rId731" xr:uid="{5BE800E3-AB61-48F8-9505-CD812B17A0EE}"/>
    <hyperlink ref="P680" r:id="rId732" xr:uid="{CB511363-DB90-4D6B-87A4-4A6965339F32}"/>
    <hyperlink ref="P681" r:id="rId733" xr:uid="{6DAA303D-0853-43F6-8D05-31C6506AA73D}"/>
    <hyperlink ref="P682" r:id="rId734" xr:uid="{8E75A650-9880-46B2-BBC8-1921DF1ABB63}"/>
    <hyperlink ref="P677" r:id="rId735" xr:uid="{110AA405-CEBD-4A6E-95A8-16F0F32197CF}"/>
    <hyperlink ref="P678" r:id="rId736" xr:uid="{F79C1635-9312-4701-B8A8-58EA6D461614}"/>
    <hyperlink ref="P679" r:id="rId737" xr:uid="{8A54C853-84AD-49AA-838E-17073E3A44A4}"/>
    <hyperlink ref="P674" r:id="rId738" xr:uid="{D09DD8C2-9F91-443C-A957-8CBB07319622}"/>
    <hyperlink ref="P675" r:id="rId739" xr:uid="{D5CBB89D-D0E4-46CC-A10F-823ADE5EAE55}"/>
    <hyperlink ref="P676" r:id="rId740" xr:uid="{29D835C1-E436-4022-A9C2-15AC3EFA9F10}"/>
    <hyperlink ref="P664" r:id="rId741" xr:uid="{191C64CA-126E-4E49-A77B-D037EB860809}"/>
    <hyperlink ref="P663" r:id="rId742" xr:uid="{0FAB94D7-2202-4820-AB94-C054C6307271}"/>
    <hyperlink ref="P662" r:id="rId743" xr:uid="{351CA027-04AE-4407-A89C-7F1C85722DEF}"/>
    <hyperlink ref="P667" r:id="rId744" xr:uid="{E1909799-BCC4-4EC9-877C-4593FFCBA14A}"/>
    <hyperlink ref="P666" r:id="rId745" xr:uid="{30115CDE-EB13-49BB-B639-D3EB6A149A4C}"/>
    <hyperlink ref="P665" r:id="rId746" xr:uid="{5203E11F-44EE-483C-AFB5-718F83E3A3F4}"/>
    <hyperlink ref="P670" r:id="rId747" xr:uid="{0470ACE2-76E5-4D0E-8DD5-C2BF7036F01E}"/>
    <hyperlink ref="P669" r:id="rId748" xr:uid="{639236B8-BDB1-429C-9DF4-8D0DF97F1369}"/>
    <hyperlink ref="P668" r:id="rId749" xr:uid="{0F67D734-5810-455E-BE85-26E204BE8C11}"/>
    <hyperlink ref="P673" r:id="rId750" xr:uid="{E5E320E0-62E5-4AAD-824C-A585EE4A8C3F}"/>
    <hyperlink ref="P672" r:id="rId751" xr:uid="{A46CF089-D205-4389-9163-0B9ADEBC78E3}"/>
    <hyperlink ref="P671" r:id="rId752" xr:uid="{BE10C2C6-FCDD-4CBB-A145-011A144209B9}"/>
    <hyperlink ref="P659" r:id="rId753" xr:uid="{E8A04D6F-210B-4C4C-966C-8B8EA477D348}"/>
    <hyperlink ref="P660" r:id="rId754" xr:uid="{EA2BB502-CA88-41E5-BC3C-BA59FED243DC}"/>
    <hyperlink ref="P661" r:id="rId755" xr:uid="{F7BF3221-E181-4780-936D-34E9FCDD6C87}"/>
    <hyperlink ref="P656" r:id="rId756" xr:uid="{3AF88445-E34A-4980-9B42-3E5F8BFE359C}"/>
    <hyperlink ref="P657" r:id="rId757" xr:uid="{357588DF-F446-4383-A7E4-03D008C7DF0A}"/>
    <hyperlink ref="P658" r:id="rId758" xr:uid="{72938512-2C9F-4219-AFE6-6580ED84F336}"/>
    <hyperlink ref="P653" r:id="rId759" xr:uid="{105B99F2-C3EA-4F13-8BF6-85214710555C}"/>
    <hyperlink ref="P654" r:id="rId760" xr:uid="{572013D6-366E-4AB7-B956-9ADD9451CB2F}"/>
    <hyperlink ref="P655" r:id="rId761" xr:uid="{AF65410B-4B38-4EC2-9B8A-415B1091A55C}"/>
    <hyperlink ref="P650" r:id="rId762" xr:uid="{FF5983E4-562D-4AAC-9C29-E004A73D982A}"/>
    <hyperlink ref="P651" r:id="rId763" xr:uid="{80CCAE92-CD03-4CCC-85C4-4B346A399F8D}"/>
    <hyperlink ref="P652" r:id="rId764" xr:uid="{14B75088-96C5-49D5-BBD1-79F6C4B7138F}"/>
    <hyperlink ref="P640" r:id="rId765" xr:uid="{A58C7791-AF57-48AD-A0D5-7933FF42F848}"/>
    <hyperlink ref="P639" r:id="rId766" xr:uid="{F6D7616E-BA77-4F88-9A74-11564903D736}"/>
    <hyperlink ref="P638" r:id="rId767" xr:uid="{356F83C3-C470-47A9-8CD1-7BA86B5C3EE4}"/>
    <hyperlink ref="P643" r:id="rId768" xr:uid="{C9846CE3-2188-475E-B0E3-E6580DC4DA45}"/>
    <hyperlink ref="P642" r:id="rId769" xr:uid="{DCE9A12D-E6F8-496C-8CC0-3E3DDA10D5FD}"/>
    <hyperlink ref="P641" r:id="rId770" xr:uid="{6F2510A6-ACEB-45FB-94E0-360EF5F3DAF5}"/>
    <hyperlink ref="P646" r:id="rId771" xr:uid="{FFFC3976-7BCF-4D29-9970-B7067C2B7E69}"/>
    <hyperlink ref="P645" r:id="rId772" xr:uid="{7FEB4F60-BB7F-4E28-A681-28FC91539EEB}"/>
    <hyperlink ref="P644" r:id="rId773" xr:uid="{CBFBCC53-1652-4621-98F8-7C2CB23D52E2}"/>
    <hyperlink ref="P649" r:id="rId774" xr:uid="{88B8879B-3EFF-4826-B6D6-685980C95973}"/>
    <hyperlink ref="P648" r:id="rId775" xr:uid="{553ACC35-94AA-4A1D-A8DE-23372E46CEEE}"/>
    <hyperlink ref="P647" r:id="rId776" xr:uid="{1788AE7F-2FE6-4364-A836-D3C89D1B40BF}"/>
    <hyperlink ref="P636" r:id="rId777" xr:uid="{E80A36CE-6848-4557-9B70-C6E2B2624CAA}"/>
    <hyperlink ref="P637" r:id="rId778" xr:uid="{23A6AEFF-EA16-4DD6-9F21-6A8EA8D14F5A}"/>
    <hyperlink ref="P633" r:id="rId779" xr:uid="{6A862F57-EA56-41FE-B2C2-3C8EB97E6E5A}"/>
    <hyperlink ref="P634" r:id="rId780" xr:uid="{549CBFE6-C22A-497F-BB85-60EE6A90899E}"/>
    <hyperlink ref="P635" r:id="rId781" xr:uid="{43EE7ED2-8B4D-4ADC-B159-5A162D6F5450}"/>
    <hyperlink ref="P630" r:id="rId782" xr:uid="{F41C0813-C057-43D5-987B-37438B74AB94}"/>
    <hyperlink ref="P631" r:id="rId783" xr:uid="{9877C504-A9F3-4809-84D3-65F3622E4CE7}"/>
    <hyperlink ref="P632" r:id="rId784" xr:uid="{46083BC2-3774-4DA3-888D-AC24C9080931}"/>
    <hyperlink ref="P627" r:id="rId785" xr:uid="{1B80BC05-D1D2-43E3-92B1-45A1F6B68709}"/>
    <hyperlink ref="P628" r:id="rId786" xr:uid="{05B4F4E9-EDE9-42A1-A681-1B51FAC7FCE9}"/>
    <hyperlink ref="P629" r:id="rId787" xr:uid="{3CA6E39B-0062-4C71-91A9-080340E2195B}"/>
    <hyperlink ref="P617" r:id="rId788" xr:uid="{3EA7350A-7234-4770-ADB9-711103CFAED7}"/>
    <hyperlink ref="P616" r:id="rId789" xr:uid="{03AB7839-F8FC-4C41-8E59-EB113B2AE08D}"/>
    <hyperlink ref="P615" r:id="rId790" xr:uid="{8D936733-A56C-41AC-A3BD-D949DA032F97}"/>
    <hyperlink ref="P620" r:id="rId791" xr:uid="{50107BD2-3FBD-499F-A89D-060F9D3D85E0}"/>
    <hyperlink ref="P619" r:id="rId792" xr:uid="{1A4EF285-30FD-425A-97F9-EA9028F7A541}"/>
    <hyperlink ref="P618" r:id="rId793" xr:uid="{EF93688E-4AB3-41D0-9C0D-5277AF5F1F95}"/>
    <hyperlink ref="P623" r:id="rId794" xr:uid="{161674EA-F74A-4808-AAC9-929F77DAF52E}"/>
    <hyperlink ref="P622" r:id="rId795" xr:uid="{D7BA34C3-B419-4BFA-A59E-0D0F41A8B894}"/>
    <hyperlink ref="P621" r:id="rId796" xr:uid="{742C2CC8-F24E-4B73-AECF-192682827CE3}"/>
    <hyperlink ref="P626" r:id="rId797" xr:uid="{2363889D-2AE7-41D8-9FAD-ADA3B83A4890}"/>
    <hyperlink ref="P625" r:id="rId798" xr:uid="{FA527CD6-F8E4-42EB-9D59-3578E8AD77BC}"/>
    <hyperlink ref="P624" r:id="rId799" xr:uid="{E4E89AC7-27B7-42AD-9470-AF8448ABC34F}"/>
    <hyperlink ref="P612" r:id="rId800" xr:uid="{F64D9244-4322-41D1-BD43-2AD255927D46}"/>
    <hyperlink ref="P613" r:id="rId801" xr:uid="{EDB859BF-0B7A-4B31-9A36-A3F0B1B82598}"/>
    <hyperlink ref="P614" r:id="rId802" xr:uid="{8C3DC421-2C61-4FF1-BD96-8B94F260174F}"/>
    <hyperlink ref="P609" r:id="rId803" xr:uid="{E8347B50-3138-4940-87BB-7FB79AD7E2D0}"/>
    <hyperlink ref="P610" r:id="rId804" xr:uid="{84E59BA0-2CBF-4DCF-B74F-7975E1263D1E}"/>
    <hyperlink ref="P611" r:id="rId805" xr:uid="{62EC815A-86EB-4314-AAFA-674FCEBD58D5}"/>
    <hyperlink ref="P606" r:id="rId806" xr:uid="{A70D09FF-BBEF-4CCA-B508-83324F428497}"/>
    <hyperlink ref="P607" r:id="rId807" xr:uid="{76C70622-AF10-4747-B83D-2FA91987A170}"/>
    <hyperlink ref="P608" r:id="rId808" xr:uid="{31F86AF8-6C0E-419F-B64E-EF8C4B051A10}"/>
    <hyperlink ref="P603" r:id="rId809" xr:uid="{E1FEFD18-A93B-41D4-AA14-9C675C0FA5D3}"/>
    <hyperlink ref="P604" r:id="rId810" xr:uid="{A86EB9F4-8123-4511-AB58-C9089522E7B0}"/>
    <hyperlink ref="P605" r:id="rId811" xr:uid="{B2A7BF31-7FC5-4C62-9B94-52B04E9CB324}"/>
    <hyperlink ref="P593" r:id="rId812" xr:uid="{C5FEDF9F-754A-4C63-A518-CED2689F969D}"/>
    <hyperlink ref="P592" r:id="rId813" xr:uid="{A08F0504-194A-408A-B5FC-4AB47A8409FA}"/>
    <hyperlink ref="P591" r:id="rId814" xr:uid="{153F34E6-B047-45BA-8E69-1240B6750689}"/>
    <hyperlink ref="P596" r:id="rId815" xr:uid="{63AF17B8-F0BC-497B-9835-079852C6FDC4}"/>
    <hyperlink ref="P595" r:id="rId816" xr:uid="{96BA4198-141C-4DF3-8F73-4D206E2EE692}"/>
    <hyperlink ref="P594" r:id="rId817" xr:uid="{64560AA6-3AB3-49A8-BFE7-93622625C20D}"/>
    <hyperlink ref="P599" r:id="rId818" xr:uid="{67C2C2D8-5593-4ADB-AEDD-959201BB0FDA}"/>
    <hyperlink ref="P598" r:id="rId819" xr:uid="{B2933BD3-65FA-425F-ADB0-29A689954498}"/>
    <hyperlink ref="P597" r:id="rId820" xr:uid="{DEF146D1-BFBD-48CC-AF59-3D85798EB88E}"/>
    <hyperlink ref="P602" r:id="rId821" xr:uid="{4A88F059-DFEC-4C45-BF96-E062BFA92AB5}"/>
    <hyperlink ref="P601" r:id="rId822" xr:uid="{5D8F7C2E-A506-4B06-AAE9-FFCCE591E69B}"/>
    <hyperlink ref="P600" r:id="rId823" xr:uid="{89524F4C-5638-4DEC-90C8-AA3028622C0A}"/>
    <hyperlink ref="P589" r:id="rId824" xr:uid="{2EAFAAA3-A8B2-4F2C-8540-76895E717580}"/>
    <hyperlink ref="P590" r:id="rId825" xr:uid="{8097B017-5694-4C8A-B7D3-CE8F8A5D9486}"/>
    <hyperlink ref="P586" r:id="rId826" xr:uid="{0C815A54-2BC9-4F48-8962-B1BD07D8B2A8}"/>
    <hyperlink ref="P587" r:id="rId827" xr:uid="{4ABA4710-5AC8-417D-B945-93F5E3CB0C75}"/>
    <hyperlink ref="P588" r:id="rId828" xr:uid="{25F7B95E-4F80-46D3-941B-761EAAE2C314}"/>
    <hyperlink ref="P583" r:id="rId829" xr:uid="{9DE6E38A-B13C-4735-BBED-9FE22C2142CA}"/>
    <hyperlink ref="P584" r:id="rId830" xr:uid="{2F832FDA-B4F1-44CB-8E7C-4F7F468F277E}"/>
    <hyperlink ref="P585" r:id="rId831" xr:uid="{FA2FA2EC-A88A-4CC0-9022-1AC09B1C17E5}"/>
    <hyperlink ref="P580" r:id="rId832" xr:uid="{9092FC47-F13E-4C73-AB73-2C623D0210D5}"/>
    <hyperlink ref="P581" r:id="rId833" xr:uid="{863422C2-1C42-4D65-9766-B4B04A53AD41}"/>
    <hyperlink ref="P582" r:id="rId834" xr:uid="{621961A3-99AA-487D-9A13-C5FF9BBFEA0C}"/>
    <hyperlink ref="P570" r:id="rId835" xr:uid="{7497F3FF-0CF2-4561-8147-7C0189916A59}"/>
    <hyperlink ref="P569" r:id="rId836" xr:uid="{AB705F63-D749-4338-B625-DC66D1DF3695}"/>
    <hyperlink ref="P568" r:id="rId837" xr:uid="{4DB6A0EB-98B0-4AD5-B2E0-B15D12226641}"/>
    <hyperlink ref="P573" r:id="rId838" xr:uid="{E13B4299-B532-4D05-A987-99D1F3CDAD51}"/>
    <hyperlink ref="P572" r:id="rId839" xr:uid="{E233C5B8-0DFB-48E0-842F-C99A75E56E9B}"/>
    <hyperlink ref="P571" r:id="rId840" xr:uid="{B289DE31-7888-4508-A27E-72016DF1334A}"/>
    <hyperlink ref="P576" r:id="rId841" xr:uid="{EC43E5E0-48C4-401E-93AC-B97CE3DF8B91}"/>
    <hyperlink ref="P575" r:id="rId842" xr:uid="{23A20718-878E-42CC-850C-6B89E1F4F3CF}"/>
    <hyperlink ref="P574" r:id="rId843" xr:uid="{2489C786-5361-45E9-B39B-63CC337A4FBA}"/>
    <hyperlink ref="P579" r:id="rId844" xr:uid="{028C4C2A-C4B9-4723-B9B7-5B8712A6119C}"/>
    <hyperlink ref="P578" r:id="rId845" xr:uid="{FB22F20A-DB8D-4F52-BDAB-4FA9EB3B8340}"/>
    <hyperlink ref="P577" r:id="rId846" xr:uid="{7669C650-726B-43CE-9978-B325C8055DB6}"/>
    <hyperlink ref="P565" r:id="rId847" xr:uid="{08C89132-5B9E-4E2D-86CB-30DEDC2A1F9F}"/>
    <hyperlink ref="P566" r:id="rId848" xr:uid="{4990B761-8337-4599-9129-4579E425D259}"/>
    <hyperlink ref="P567" r:id="rId849" xr:uid="{91715B25-0A1B-4D25-8F26-F30B65BAE3CF}"/>
    <hyperlink ref="P562" r:id="rId850" xr:uid="{DCF629B9-723D-496B-9201-28A94D5407BA}"/>
    <hyperlink ref="P563" r:id="rId851" xr:uid="{4737373B-A1FA-4053-BBB9-692DE66AC307}"/>
    <hyperlink ref="P564" r:id="rId852" xr:uid="{637A42C3-45EA-4216-A9D6-4AF4CA3A3C47}"/>
    <hyperlink ref="P559" r:id="rId853" xr:uid="{177E4AC4-9F5C-46FC-9CDD-B48AE148DA64}"/>
    <hyperlink ref="P560" r:id="rId854" xr:uid="{A304CD3E-255C-47DF-9BF0-4AED955213C8}"/>
    <hyperlink ref="P561" r:id="rId855" xr:uid="{7D27ABFD-AD8F-4DF8-8578-22C52D61785E}"/>
    <hyperlink ref="P556" r:id="rId856" xr:uid="{E2A7C010-0C29-4E43-9DDA-0B849641B5D3}"/>
    <hyperlink ref="P557" r:id="rId857" xr:uid="{F9837163-EAD0-4A2D-B41A-44B1B1FF25F2}"/>
    <hyperlink ref="P558" r:id="rId858" xr:uid="{C22A2D78-B2D9-4255-A909-FE418ECDBE8C}"/>
    <hyperlink ref="P546" r:id="rId859" xr:uid="{D8DB3181-7866-4682-B80B-DCCD409F00CE}"/>
    <hyperlink ref="P545" r:id="rId860" xr:uid="{16152E98-12F3-4012-9474-6F938FE58E8F}"/>
    <hyperlink ref="P544" r:id="rId861" xr:uid="{F2AB2874-78A3-4852-BE2C-5DF78B4D5FC0}"/>
    <hyperlink ref="P549" r:id="rId862" xr:uid="{F25C778C-6F31-4D62-AB0A-406E109796ED}"/>
    <hyperlink ref="P548" r:id="rId863" xr:uid="{1C73C9C5-A061-4942-A553-E608BCBB9CF2}"/>
    <hyperlink ref="P547" r:id="rId864" xr:uid="{34A09701-9DEF-4E9F-AA6A-46CDF4744204}"/>
    <hyperlink ref="P552" r:id="rId865" xr:uid="{07BB1725-A44B-4E62-A9CE-CD4D0018B140}"/>
    <hyperlink ref="P551" r:id="rId866" xr:uid="{3A1ED744-5526-4C53-87E8-4E4F5FD45BA4}"/>
    <hyperlink ref="P550" r:id="rId867" xr:uid="{5FC21D52-5DA7-4983-890B-A721069D2C85}"/>
    <hyperlink ref="P555" r:id="rId868" xr:uid="{E76FA144-5D0D-4078-B358-4772648027F3}"/>
    <hyperlink ref="P554" r:id="rId869" xr:uid="{65194A5E-7493-43B6-93C8-59547D76FD21}"/>
    <hyperlink ref="P553" r:id="rId870" xr:uid="{F2F5350F-B879-4E6F-B3AB-F578D656748C}"/>
    <hyperlink ref="P542" r:id="rId871" xr:uid="{804DA559-C88F-44F6-9121-7742205A3263}"/>
    <hyperlink ref="P543" r:id="rId872" xr:uid="{164CC8D1-630C-46A6-9052-69C34641E280}"/>
    <hyperlink ref="P539" r:id="rId873" xr:uid="{4A44EC2A-C9E9-429A-8396-24A2401EF6B0}"/>
    <hyperlink ref="P540" r:id="rId874" xr:uid="{411DDA45-5BC5-470A-A200-41D534E1AC09}"/>
    <hyperlink ref="P541" r:id="rId875" xr:uid="{E154066C-8079-449A-95A5-83F21C1C5B6A}"/>
    <hyperlink ref="P536" r:id="rId876" xr:uid="{027444FB-4BA9-4C8D-AE59-7F2CF5258952}"/>
    <hyperlink ref="P537" r:id="rId877" xr:uid="{98B0CDBD-3160-477B-ADD4-E9CADB9E191A}"/>
    <hyperlink ref="P538" r:id="rId878" xr:uid="{0787BDCF-D350-48FC-A14B-003A5DFC3CD2}"/>
    <hyperlink ref="P533" r:id="rId879" xr:uid="{795D896B-E097-4865-BF5C-B1D42187C7ED}"/>
    <hyperlink ref="P534" r:id="rId880" xr:uid="{4AEBD98D-63B4-4510-B8FD-DAAA3D87D5FD}"/>
    <hyperlink ref="P535" r:id="rId881" xr:uid="{13F7D72F-A342-4B54-9554-CF0C56A6882A}"/>
    <hyperlink ref="P523" r:id="rId882" xr:uid="{778CAE1B-2C2F-436B-B68A-8D90DA8732E5}"/>
    <hyperlink ref="P522" r:id="rId883" xr:uid="{0213C460-DE0F-4AA3-BE63-BA80866E6DED}"/>
    <hyperlink ref="P521" r:id="rId884" xr:uid="{63861149-3C17-4E83-A2CA-560049B8B0EE}"/>
    <hyperlink ref="P526" r:id="rId885" xr:uid="{13596AB4-0632-4156-925E-0907CD5A0449}"/>
    <hyperlink ref="P525" r:id="rId886" xr:uid="{D92FB7E6-BE7C-4CDD-BEAC-12BF8EB3A6CC}"/>
    <hyperlink ref="P524" r:id="rId887" xr:uid="{CCA91BD4-923E-4ACF-B88F-B1897672FC72}"/>
    <hyperlink ref="P529" r:id="rId888" xr:uid="{99CA11A6-2190-46F6-8B79-0FF33A7AA168}"/>
    <hyperlink ref="P528" r:id="rId889" xr:uid="{AC73EFF5-CA2D-4079-8128-1EFB488D1BDC}"/>
    <hyperlink ref="P527" r:id="rId890" xr:uid="{3E8DC027-013E-4C23-A40E-67226FD0DCD6}"/>
    <hyperlink ref="P532" r:id="rId891" xr:uid="{973ED3C3-4CC2-4DD3-9BBD-FF2E0D80E5F0}"/>
    <hyperlink ref="P531" r:id="rId892" xr:uid="{B0198203-1D79-4339-8134-F50B77ABE712}"/>
    <hyperlink ref="P530" r:id="rId893" xr:uid="{A19AB48E-EC51-41BA-82E6-47B90CF9652F}"/>
    <hyperlink ref="P518" r:id="rId894" xr:uid="{FC31AEBA-9018-481B-87B8-DFA073EBF404}"/>
    <hyperlink ref="P519" r:id="rId895" xr:uid="{639E2583-8B3B-498E-BF59-E771C5BB9EEE}"/>
    <hyperlink ref="P520" r:id="rId896" xr:uid="{AD1CE31C-A7F3-4056-8891-A013017AEB5C}"/>
    <hyperlink ref="P515" r:id="rId897" xr:uid="{630F7064-AC3E-4219-AFE1-BB4FCA530009}"/>
    <hyperlink ref="P516" r:id="rId898" xr:uid="{8ECCC06F-4840-47BC-B9F8-15CF8089921A}"/>
    <hyperlink ref="P517" r:id="rId899" xr:uid="{951EC9B6-A1E1-44CC-8777-3F4A48AF0AF6}"/>
    <hyperlink ref="P512" r:id="rId900" xr:uid="{4C4B3CCD-1184-4213-AA97-F11AF9B9C477}"/>
    <hyperlink ref="P513" r:id="rId901" xr:uid="{4F5BB952-FADB-427D-B84E-C42E4E71C6C4}"/>
    <hyperlink ref="P514" r:id="rId902" xr:uid="{66B82B4C-BF54-4764-933C-4B7E62E02163}"/>
    <hyperlink ref="P509" r:id="rId903" xr:uid="{712DA394-432A-4F05-AEF1-BF7A96C479DB}"/>
    <hyperlink ref="P510" r:id="rId904" xr:uid="{F67018EA-A16A-40F5-BA36-072A5239929A}"/>
    <hyperlink ref="P511" r:id="rId905" xr:uid="{7786C4F5-3B46-482E-A5E8-F5ACBF6D57AD}"/>
    <hyperlink ref="P499" r:id="rId906" xr:uid="{751FB04A-F790-4A69-9BCD-85DADABF5DD7}"/>
    <hyperlink ref="P498" r:id="rId907" xr:uid="{3F4898FD-7564-40C4-BEB1-00C2A1727F30}"/>
    <hyperlink ref="P497" r:id="rId908" xr:uid="{630B2A7F-94B5-4DF0-987B-C0C0F38BE923}"/>
    <hyperlink ref="P502" r:id="rId909" xr:uid="{D2B5BE18-1311-4F76-ACD3-F3BB588F22AB}"/>
    <hyperlink ref="P501" r:id="rId910" xr:uid="{F79C1E14-C8BF-4ACE-AE9B-4F035618E62B}"/>
    <hyperlink ref="P500" r:id="rId911" xr:uid="{A102AAE4-9B6C-4E12-A78B-7A071DD32206}"/>
    <hyperlink ref="P505" r:id="rId912" xr:uid="{A18780B6-50C2-498B-9506-11B2AC29C3BD}"/>
    <hyperlink ref="P504" r:id="rId913" xr:uid="{DB4A1625-0912-4D85-86BC-2B2819F15331}"/>
    <hyperlink ref="P503" r:id="rId914" xr:uid="{D30143CC-B145-42F4-942A-F98D9D14F837}"/>
    <hyperlink ref="P508" r:id="rId915" xr:uid="{F68C9144-F856-4860-856C-FCC801BC4435}"/>
    <hyperlink ref="P507" r:id="rId916" xr:uid="{13D1A46A-85C7-4A7F-8EB4-85EAA3D70973}"/>
    <hyperlink ref="P506" r:id="rId917" xr:uid="{8263C760-7C1B-4C0F-AED2-A028035AAFCB}"/>
    <hyperlink ref="P495" r:id="rId918" xr:uid="{1FDE0045-82D7-4CDC-81A9-A87427E989DF}"/>
    <hyperlink ref="P496" r:id="rId919" xr:uid="{02CEB8A7-C4B8-4ADF-B0E2-BAF62C4A2CBE}"/>
    <hyperlink ref="P492" r:id="rId920" xr:uid="{68D0071F-CC26-4821-B9D0-876257F4BEF5}"/>
    <hyperlink ref="P493" r:id="rId921" xr:uid="{551D0123-F457-4336-80F5-1FC200D10C9D}"/>
    <hyperlink ref="P494" r:id="rId922" xr:uid="{0765E5EE-34D6-4F6F-AFB5-03270BFA3A42}"/>
    <hyperlink ref="P489" r:id="rId923" xr:uid="{5C2B8F4E-F01C-40BF-A7A6-97F43EF82F47}"/>
    <hyperlink ref="P490" r:id="rId924" xr:uid="{C8894780-128B-4BD0-90D3-B7ECC43611FB}"/>
    <hyperlink ref="P491" r:id="rId925" xr:uid="{58B5D49C-806B-4B9B-B33C-8C49830026E5}"/>
    <hyperlink ref="P486" r:id="rId926" xr:uid="{C8EB509A-34B9-41C5-9C0A-509B8A2E3981}"/>
    <hyperlink ref="P487" r:id="rId927" xr:uid="{D24BEBA4-0E60-47EC-9F5F-8764A73F9BCB}"/>
    <hyperlink ref="P488" r:id="rId928" xr:uid="{49DD5126-2693-44D0-B364-9B4B6AAE2D0C}"/>
    <hyperlink ref="P476" r:id="rId929" xr:uid="{561D93FF-E7C6-4F63-B36B-6AA6BB7CD558}"/>
    <hyperlink ref="P475" r:id="rId930" xr:uid="{47F238E4-4147-4ECE-9FBE-5ABD7B70B50E}"/>
    <hyperlink ref="P474" r:id="rId931" xr:uid="{9E946259-C959-42A9-A32B-1D88DF4CFA52}"/>
    <hyperlink ref="P479" r:id="rId932" xr:uid="{D4205926-A032-4828-B8F5-6C058C7DCA27}"/>
    <hyperlink ref="P478" r:id="rId933" xr:uid="{EFCBD27B-9A5A-464C-BC6C-A33C8BAFC43E}"/>
    <hyperlink ref="P477" r:id="rId934" xr:uid="{CED94312-5BE7-4BA3-A6A4-C18D336649F2}"/>
    <hyperlink ref="P482" r:id="rId935" xr:uid="{2BFEA213-1D4A-4CD6-AF35-F67B1C71584B}"/>
    <hyperlink ref="P481" r:id="rId936" xr:uid="{1AC9DDC7-0795-40A9-ACC9-A3B1AFA2294C}"/>
    <hyperlink ref="P480" r:id="rId937" xr:uid="{63BB2BB5-4D5C-42B1-93AC-6D090BD85EEE}"/>
    <hyperlink ref="P485" r:id="rId938" xr:uid="{A54A70AA-7A9C-471D-A460-7E994F0B55F9}"/>
    <hyperlink ref="P484" r:id="rId939" xr:uid="{1E30E09A-B857-4F50-8C26-6957F74CBC05}"/>
    <hyperlink ref="P483" r:id="rId940" xr:uid="{F08E38C9-20B8-41AD-9A3D-1C9A010A0D7B}"/>
    <hyperlink ref="P471" r:id="rId941" xr:uid="{FC1EC49B-EDA8-4A47-8BBE-5A3C2E6A4175}"/>
    <hyperlink ref="P472" r:id="rId942" xr:uid="{17134525-EC2E-4A95-8F21-CA1B07248EDF}"/>
    <hyperlink ref="P473" r:id="rId943" xr:uid="{6DF555C4-780B-4141-9F8D-54877915EEDF}"/>
    <hyperlink ref="P468" r:id="rId944" xr:uid="{0CFC332D-D3F6-4989-8975-E3C2D478252E}"/>
    <hyperlink ref="P469" r:id="rId945" xr:uid="{21EFA80C-F9D2-4814-8E0A-1741197B4E42}"/>
    <hyperlink ref="P470" r:id="rId946" xr:uid="{2E82D941-9CD4-4320-9C37-7E4C1C1CF39B}"/>
    <hyperlink ref="P465" r:id="rId947" xr:uid="{E34F7112-180F-4F6C-9C2F-68D127680554}"/>
    <hyperlink ref="P466" r:id="rId948" xr:uid="{869612CE-ABB0-4F28-B6D1-B967A31DB0C1}"/>
    <hyperlink ref="P467" r:id="rId949" xr:uid="{961386F3-665A-438F-A376-9E9F996D7B87}"/>
    <hyperlink ref="P462" r:id="rId950" xr:uid="{1DB24C23-5276-4279-84B8-827E4521D253}"/>
    <hyperlink ref="P463" r:id="rId951" xr:uid="{9462F10E-4F2D-42B4-810D-C050E20F818D}"/>
    <hyperlink ref="P464" r:id="rId952" xr:uid="{2A65D02A-DF7B-49CA-8EDB-2119474795F9}"/>
    <hyperlink ref="P452" r:id="rId953" xr:uid="{A832504A-775B-4D2F-9751-42CC319B1694}"/>
    <hyperlink ref="P451" r:id="rId954" xr:uid="{7E79026C-B170-4276-8FDF-1F9E48751EE3}"/>
    <hyperlink ref="P450" r:id="rId955" xr:uid="{42B83219-D5EB-4010-835A-37F768FBE534}"/>
    <hyperlink ref="P455" r:id="rId956" xr:uid="{2141895F-8C11-4AA8-95F3-BB8501C1BC2A}"/>
    <hyperlink ref="P454" r:id="rId957" xr:uid="{49A71435-D6C2-4EE3-9E77-FA530CF9176C}"/>
    <hyperlink ref="P453" r:id="rId958" xr:uid="{2A05D7FD-BBE6-449E-9BD6-113C2BAFC147}"/>
    <hyperlink ref="P458" r:id="rId959" xr:uid="{35C7AEC6-BF78-4EF7-8BCA-FA98BFA3437E}"/>
    <hyperlink ref="P457" r:id="rId960" xr:uid="{1B91D51D-13F3-4C17-A712-727AF4578583}"/>
    <hyperlink ref="P456" r:id="rId961" xr:uid="{08CA9410-9D56-42C5-A44A-D18D6D0A8611}"/>
    <hyperlink ref="P461" r:id="rId962" xr:uid="{3A243AEE-BAEC-4A2A-BAD8-1CD94B8FEEA3}"/>
    <hyperlink ref="P460" r:id="rId963" xr:uid="{9FD83BCD-3145-4569-BDDB-D2ED769041AD}"/>
    <hyperlink ref="P459" r:id="rId964" xr:uid="{2CE67F5E-2ACF-4A51-859E-47E802A6CDA4}"/>
    <hyperlink ref="P448" r:id="rId965" xr:uid="{AC4C40BF-FC6E-4920-8D4D-4718EB670A8B}"/>
    <hyperlink ref="P449" r:id="rId966" xr:uid="{869FA674-CDF6-4967-9A97-277AD62B8A64}"/>
    <hyperlink ref="P445" r:id="rId967" xr:uid="{B97F7CB4-83F6-43EF-83D3-C71DC4FC9A6E}"/>
    <hyperlink ref="P446" r:id="rId968" xr:uid="{FEF2EB44-F7D7-4548-9C44-F9981180649F}"/>
    <hyperlink ref="P447" r:id="rId969" xr:uid="{92F27B62-E784-4E5D-BFB0-91634A06D68D}"/>
    <hyperlink ref="P442" r:id="rId970" xr:uid="{81906938-C48A-4F1A-AB30-DED55BACCDA8}"/>
    <hyperlink ref="P443" r:id="rId971" xr:uid="{9FCD80F4-CB69-45FE-88BC-C8FD52B0259E}"/>
    <hyperlink ref="P444" r:id="rId972" xr:uid="{CC3B86B4-ABAC-41C9-BBAF-41248D4228DA}"/>
    <hyperlink ref="P439" r:id="rId973" xr:uid="{515C6769-C22D-4269-BBB1-4535C8F98F25}"/>
    <hyperlink ref="P440" r:id="rId974" xr:uid="{AAD1A5CE-6676-4E64-8DA4-C62016BF4134}"/>
    <hyperlink ref="P441" r:id="rId975" xr:uid="{2AE7ACEF-3CFC-46BF-B64B-0227622F42FA}"/>
    <hyperlink ref="P429" r:id="rId976" xr:uid="{560669F2-8315-41B9-934E-626FB745CBDD}"/>
    <hyperlink ref="P428" r:id="rId977" xr:uid="{8FA75B7D-4E78-42C7-8448-783B2FAE4119}"/>
    <hyperlink ref="P427" r:id="rId978" xr:uid="{68C43554-F7B2-44E6-A746-EEB23E045B18}"/>
    <hyperlink ref="P432" r:id="rId979" xr:uid="{25BC31EF-47A5-4DBF-A194-5BB23899BB5F}"/>
    <hyperlink ref="P431" r:id="rId980" xr:uid="{4E2A8A90-783D-4B93-A974-DD03117EF7B3}"/>
    <hyperlink ref="P430" r:id="rId981" xr:uid="{B6C59EF5-AFC0-4C7B-BFF3-9D392369A005}"/>
    <hyperlink ref="P435" r:id="rId982" xr:uid="{E019ADE9-8088-4AD7-9B9C-C4F4922F5A96}"/>
    <hyperlink ref="P434" r:id="rId983" xr:uid="{D7709FB7-E5BF-4EB9-A58D-E2D698D06314}"/>
    <hyperlink ref="P433" r:id="rId984" xr:uid="{6458347C-E229-4F6C-86B6-3445C1BC198A}"/>
    <hyperlink ref="P438" r:id="rId985" xr:uid="{8CBF7935-CD91-4BD9-A722-1DFE1C734A41}"/>
    <hyperlink ref="P437" r:id="rId986" xr:uid="{8E2CFA6A-3916-40CC-8FC3-97E7DA604775}"/>
    <hyperlink ref="P436" r:id="rId987" xr:uid="{DD10515C-9806-4FAA-BD4E-3BC118018ECB}"/>
    <hyperlink ref="P424" r:id="rId988" xr:uid="{3CA71409-C96B-4FF8-8578-D1BE5C0BBE33}"/>
    <hyperlink ref="P425" r:id="rId989" xr:uid="{49456C49-9E8E-4105-8D6D-33F0F23FDEB7}"/>
    <hyperlink ref="P426" r:id="rId990" xr:uid="{064BDD3B-EFD8-475D-956E-709E058CDBBC}"/>
    <hyperlink ref="P421" r:id="rId991" xr:uid="{74378DDB-E1D0-4191-A6C4-9491700C2DB6}"/>
    <hyperlink ref="P422" r:id="rId992" xr:uid="{643FE8A9-63F7-48DF-9CE2-E608594796E8}"/>
    <hyperlink ref="P423" r:id="rId993" xr:uid="{07B96DE0-44D8-46AB-B99B-904D6AF0D4CA}"/>
    <hyperlink ref="P418" r:id="rId994" xr:uid="{40996265-DAD2-4327-9E02-770CBC13D742}"/>
    <hyperlink ref="P419" r:id="rId995" xr:uid="{4A8CDCC2-C2CF-4E45-81A4-7396B4476813}"/>
    <hyperlink ref="P420" r:id="rId996" xr:uid="{3F7364E0-8909-4A2B-BA26-83B2D700D91E}"/>
    <hyperlink ref="P415" r:id="rId997" xr:uid="{9AEAA2D4-7017-4361-8755-1E31509B842F}"/>
    <hyperlink ref="P416" r:id="rId998" xr:uid="{A069BDFA-4E00-4915-8C88-8487356C7A40}"/>
    <hyperlink ref="P417" r:id="rId999" xr:uid="{3DC27479-D5FF-4105-96BC-F5D39E19F53E}"/>
    <hyperlink ref="P405" r:id="rId1000" xr:uid="{7C009638-F7BD-4B98-85E1-621792A7AC7A}"/>
    <hyperlink ref="P404" r:id="rId1001" xr:uid="{07EED51B-6134-41FC-9317-CEB2C9DC26A6}"/>
    <hyperlink ref="P403" r:id="rId1002" xr:uid="{F9427485-DE24-49FA-8E46-F3C42A9E6357}"/>
    <hyperlink ref="P408" r:id="rId1003" xr:uid="{B9549911-5095-467A-A843-58306C5D169E}"/>
    <hyperlink ref="P407" r:id="rId1004" xr:uid="{8CE4090C-2822-477D-B3F8-CD5EC2734282}"/>
    <hyperlink ref="P406" r:id="rId1005" xr:uid="{BE0DB80F-2A41-47AA-A1CA-0B54DA7FFE47}"/>
    <hyperlink ref="P411" r:id="rId1006" xr:uid="{C3CA3C5A-2FAC-4CFD-8F5A-F601A0509FC0}"/>
    <hyperlink ref="P410" r:id="rId1007" xr:uid="{843AAD72-F68B-4083-B04E-B6E8E06AE470}"/>
    <hyperlink ref="P409" r:id="rId1008" xr:uid="{20E585B2-DF7A-4332-9117-4508CBF877EF}"/>
    <hyperlink ref="P414" r:id="rId1009" xr:uid="{27AC642F-0D96-41C2-B52C-A10C02F3B024}"/>
    <hyperlink ref="P413" r:id="rId1010" xr:uid="{E9AB18E8-6C31-45FC-9674-9C377E78EF89}"/>
    <hyperlink ref="P412" r:id="rId1011" xr:uid="{FF94ED02-2C07-41DF-BB48-7A5FA8CC3630}"/>
    <hyperlink ref="P401" r:id="rId1012" xr:uid="{805F7A6A-FAFF-4F51-9BA8-3715EA14D9B4}"/>
    <hyperlink ref="P402" r:id="rId1013" xr:uid="{265A46CD-749A-49CB-A038-ED0267FDD735}"/>
    <hyperlink ref="P398" r:id="rId1014" xr:uid="{10593B5A-7A69-4BAE-9D20-E67C8C62F300}"/>
    <hyperlink ref="P399" r:id="rId1015" xr:uid="{7F98FA4E-533F-40BC-A740-E3C780B378B1}"/>
    <hyperlink ref="P400" r:id="rId1016" xr:uid="{5F1FCB1B-63CE-42AE-8040-1707582668D5}"/>
    <hyperlink ref="P395" r:id="rId1017" xr:uid="{953C47B4-60A7-4438-81AE-2B28AD9EBF1F}"/>
    <hyperlink ref="P396" r:id="rId1018" xr:uid="{79234AD6-A38F-4343-B6CD-80FE9F5F5653}"/>
    <hyperlink ref="P397" r:id="rId1019" xr:uid="{1AFE6BDB-5A7E-48EB-822C-EAE7F632AE33}"/>
    <hyperlink ref="P392" r:id="rId1020" xr:uid="{0A268AF9-005E-4C0A-ADB9-F84BFE5B17AF}"/>
    <hyperlink ref="P393" r:id="rId1021" xr:uid="{E1A7BE7B-C3D8-43FC-99D4-827C128E736F}"/>
    <hyperlink ref="P394" r:id="rId1022" xr:uid="{A868F8DB-94F2-4F51-A55C-41FF2AB88ABF}"/>
    <hyperlink ref="P382" r:id="rId1023" xr:uid="{0B145BB0-3773-4BCA-87BC-507F874AD9AF}"/>
    <hyperlink ref="P381" r:id="rId1024" xr:uid="{483C5324-855A-495F-89E4-6140F7118A59}"/>
    <hyperlink ref="P380" r:id="rId1025" xr:uid="{E2D786E1-2301-482A-ABF1-5890A15889CF}"/>
    <hyperlink ref="P385" r:id="rId1026" xr:uid="{155374E7-1D0E-4AC8-80DD-154FD8C4741B}"/>
    <hyperlink ref="P384" r:id="rId1027" xr:uid="{8951280C-6A4E-49D7-A9BE-D33E3ECA3B28}"/>
    <hyperlink ref="P383" r:id="rId1028" xr:uid="{A02819D3-E96B-40E0-B3B6-C634581C07DE}"/>
    <hyperlink ref="P388" r:id="rId1029" xr:uid="{E4ED42B7-B27E-45FB-822C-94406099E1F0}"/>
    <hyperlink ref="P387" r:id="rId1030" xr:uid="{0EB8976C-061E-41B0-9D78-E928A40D1CAD}"/>
    <hyperlink ref="P386" r:id="rId1031" xr:uid="{0D41C2F2-F742-43AA-B359-43083A673108}"/>
    <hyperlink ref="P391" r:id="rId1032" xr:uid="{D79C5A65-8EBB-4781-A344-F6A2F6D47569}"/>
    <hyperlink ref="P390" r:id="rId1033" xr:uid="{2C5AB708-D8E9-41DF-A8E7-0402067C4ED9}"/>
    <hyperlink ref="P389" r:id="rId1034" xr:uid="{197C9515-BD77-4104-A93B-9D6F60E077C6}"/>
    <hyperlink ref="P377" r:id="rId1035" xr:uid="{D8DE8948-9BB3-46C1-9747-BE34A44F466F}"/>
    <hyperlink ref="P378" r:id="rId1036" xr:uid="{9BEBE0FD-787E-481D-B837-564B1FBFDB66}"/>
    <hyperlink ref="P379" r:id="rId1037" xr:uid="{F49B2EF0-E213-49BA-ADE2-3979E8EE3A36}"/>
    <hyperlink ref="P374" r:id="rId1038" xr:uid="{E53E1E6D-ED6F-4F86-A525-0A2A04F364A8}"/>
    <hyperlink ref="P375" r:id="rId1039" xr:uid="{9B2B83AF-EE3D-497D-9A65-0FF5CC1ED1E7}"/>
    <hyperlink ref="P376" r:id="rId1040" xr:uid="{EF1E5798-46BB-4B4B-92E1-0A3437D27B4A}"/>
    <hyperlink ref="P371" r:id="rId1041" xr:uid="{E4553D19-2474-405F-A5D4-807ED444AED5}"/>
    <hyperlink ref="P372" r:id="rId1042" xr:uid="{F1A0029F-93FC-42F4-A945-E61BE3A5283E}"/>
    <hyperlink ref="P373" r:id="rId1043" xr:uid="{9B66898D-F4E2-4B7E-B6D5-2698439197B4}"/>
    <hyperlink ref="P368" r:id="rId1044" xr:uid="{E13E5015-248B-4477-9358-AD5A24F0F5C4}"/>
    <hyperlink ref="P369" r:id="rId1045" xr:uid="{9A460D60-A5A7-4BBA-B7BE-DA694C3A1146}"/>
    <hyperlink ref="P370" r:id="rId1046" xr:uid="{F335E7B1-AA93-4D67-832B-23CFB3FAE353}"/>
    <hyperlink ref="P358" r:id="rId1047" xr:uid="{7890A84C-73B4-4B2D-A26C-519CC643ED42}"/>
    <hyperlink ref="P357" r:id="rId1048" xr:uid="{AE0998C2-0BDC-4AE4-BAFF-15D99ED4F391}"/>
    <hyperlink ref="P356" r:id="rId1049" xr:uid="{A4B15E4E-0C8C-46CE-B8F1-80E31745C209}"/>
    <hyperlink ref="P361" r:id="rId1050" xr:uid="{6A9D7A6D-C151-4D0B-99B3-6D61E8708365}"/>
    <hyperlink ref="P360" r:id="rId1051" xr:uid="{A822CC54-975D-4F0A-BF57-6F7F0166E356}"/>
    <hyperlink ref="P359" r:id="rId1052" xr:uid="{7C210505-C45C-48E3-82CD-FCEF3ACBBBB0}"/>
    <hyperlink ref="P364" r:id="rId1053" xr:uid="{E45BF678-0721-4495-934F-7281C06E1CB6}"/>
    <hyperlink ref="P363" r:id="rId1054" xr:uid="{D48C38DD-CEB1-4811-84F0-3FB1B47B2DBC}"/>
    <hyperlink ref="P362" r:id="rId1055" xr:uid="{4016E80E-315E-453E-A838-0A05F31AB07A}"/>
    <hyperlink ref="P367" r:id="rId1056" xr:uid="{A3867689-D474-42CD-AE87-1E3317E5C8FE}"/>
    <hyperlink ref="P366" r:id="rId1057" xr:uid="{A47040CF-D1FF-4289-91A8-B6D421D3CB87}"/>
    <hyperlink ref="P365" r:id="rId1058" xr:uid="{D61D5642-A9EA-45F8-8DC2-07FE84E1BC51}"/>
    <hyperlink ref="P354" r:id="rId1059" xr:uid="{419868C5-1758-4AF4-8ED2-EBC6CA363C74}"/>
    <hyperlink ref="P355" r:id="rId1060" xr:uid="{1C7BE02E-57A0-4A61-964E-81613758C9DD}"/>
    <hyperlink ref="P351" r:id="rId1061" xr:uid="{6E263339-BBC1-491E-9008-EA055D21BE99}"/>
    <hyperlink ref="P352" r:id="rId1062" xr:uid="{864FB039-9432-44B6-A097-C23E8C3CBD92}"/>
    <hyperlink ref="P353" r:id="rId1063" xr:uid="{61440E7B-A7EF-43FD-A87A-501ED428B1F9}"/>
    <hyperlink ref="P348" r:id="rId1064" xr:uid="{2CF68CF6-D7AF-40E9-9C76-307F78AEB474}"/>
    <hyperlink ref="P349" r:id="rId1065" xr:uid="{DCBB04AB-FCCE-4492-B008-BAF11CBA25CB}"/>
    <hyperlink ref="P350" r:id="rId1066" xr:uid="{3A127311-9A0D-48DA-84BB-DD21C7D82E3C}"/>
    <hyperlink ref="P345" r:id="rId1067" xr:uid="{C9947735-0D88-41DF-819B-2CE908FE04A5}"/>
    <hyperlink ref="P346" r:id="rId1068" xr:uid="{281E8965-02B7-4BBE-A72F-361CAF1BFAF6}"/>
    <hyperlink ref="P347" r:id="rId1069" xr:uid="{DB2168F7-06EA-4130-810D-B4CBB0BA7B08}"/>
    <hyperlink ref="P335" r:id="rId1070" xr:uid="{1564A8D8-49DB-4525-B535-8879BF8ECFA7}"/>
    <hyperlink ref="P334" r:id="rId1071" xr:uid="{6F2A38DF-4449-464D-B99D-B45FE64987C7}"/>
    <hyperlink ref="P333" r:id="rId1072" xr:uid="{A20D9D84-C566-4FC8-8CFB-A2E499631BEE}"/>
    <hyperlink ref="P338" r:id="rId1073" xr:uid="{3FC7C95F-1B51-4B14-B845-B766FD37A066}"/>
    <hyperlink ref="P337" r:id="rId1074" xr:uid="{6729CB14-7B9D-4135-B27D-1C5B309B60D1}"/>
    <hyperlink ref="P336" r:id="rId1075" xr:uid="{12F8C88F-74BC-40D2-B06F-31274668B8EB}"/>
    <hyperlink ref="P341" r:id="rId1076" xr:uid="{422E2DAE-8B66-4213-B0A0-E1DC6252D4BF}"/>
    <hyperlink ref="P340" r:id="rId1077" xr:uid="{9B74D2D6-1F77-4DE1-B95C-583F99863A6C}"/>
    <hyperlink ref="P339" r:id="rId1078" xr:uid="{4447BCD5-070C-4D71-99D5-35F7C86BDDF4}"/>
    <hyperlink ref="P344" r:id="rId1079" xr:uid="{2BEAB0A6-DFC2-4BBD-9D56-7BA4166D5BE4}"/>
    <hyperlink ref="P343" r:id="rId1080" xr:uid="{18E39F08-0C78-4D89-829E-651198D3DA16}"/>
    <hyperlink ref="P342" r:id="rId1081" xr:uid="{BDA3F38C-2002-4991-BEB7-6B8E540DBD1C}"/>
    <hyperlink ref="P330" r:id="rId1082" xr:uid="{7EE8F181-D142-4067-AE98-8F4504B117F0}"/>
    <hyperlink ref="P331" r:id="rId1083" xr:uid="{157036BD-3095-4C54-8CA7-9C10BC19CEC4}"/>
    <hyperlink ref="P332" r:id="rId1084" xr:uid="{F930CED3-C451-4001-9125-8AF3F47B7838}"/>
    <hyperlink ref="P327" r:id="rId1085" xr:uid="{660E2781-5A44-49E0-AFD3-539195825E72}"/>
    <hyperlink ref="P328" r:id="rId1086" xr:uid="{56F00B40-F55C-47B1-9611-1163459B2958}"/>
    <hyperlink ref="P329" r:id="rId1087" xr:uid="{1069E8C0-BBF1-4090-B781-73A9B3E1D8F7}"/>
    <hyperlink ref="P324" r:id="rId1088" xr:uid="{E50DAF38-0411-4995-9DBC-D1F1F1ACC0B3}"/>
    <hyperlink ref="P325" r:id="rId1089" xr:uid="{F8CBEB9A-B851-42E3-BFC7-15BF15D52555}"/>
    <hyperlink ref="P326" r:id="rId1090" xr:uid="{5F45519F-BF8B-4A47-9A85-D4C7FED62315}"/>
    <hyperlink ref="P321" r:id="rId1091" xr:uid="{721245B1-9D83-445F-8113-556E9DDBCDD9}"/>
    <hyperlink ref="P322" r:id="rId1092" xr:uid="{704A0CB0-F133-4981-84D3-4F47DC140856}"/>
    <hyperlink ref="P323" r:id="rId1093" xr:uid="{3362228D-AC87-467C-B639-F026583D1AA3}"/>
    <hyperlink ref="P311" r:id="rId1094" xr:uid="{BCFE3105-AA1B-4182-B258-A700C944AF3F}"/>
    <hyperlink ref="P310" r:id="rId1095" xr:uid="{4831AB65-A7B7-4B10-9E9B-3FA24EAACFEB}"/>
    <hyperlink ref="P309" r:id="rId1096" xr:uid="{703C8509-E6C8-4F94-B570-56FB87E70CB8}"/>
    <hyperlink ref="P314" r:id="rId1097" xr:uid="{F4E4F233-4AC4-414F-B7A3-1D148093B6B8}"/>
    <hyperlink ref="P313" r:id="rId1098" xr:uid="{E212C3FC-92FF-41E6-BA39-473F2CD7DA3A}"/>
    <hyperlink ref="P312" r:id="rId1099" xr:uid="{36E575C4-5606-4D83-A3D1-AADCE1880B5C}"/>
    <hyperlink ref="P317" r:id="rId1100" xr:uid="{FCE99B3A-9B2C-4305-8A1E-32F309CEB118}"/>
    <hyperlink ref="P316" r:id="rId1101" xr:uid="{E753BDC4-2531-4F8C-94BC-83E048FE608C}"/>
    <hyperlink ref="P315" r:id="rId1102" xr:uid="{01323F67-E437-46F4-9693-50EC5E142171}"/>
    <hyperlink ref="P320" r:id="rId1103" xr:uid="{F4333DF8-482D-4D1D-B8B8-9E0F1C4849C5}"/>
    <hyperlink ref="P319" r:id="rId1104" xr:uid="{2E498B03-50DB-4B0B-96E6-B71E91A60C76}"/>
    <hyperlink ref="P318" r:id="rId1105" xr:uid="{EEEB1E94-E45C-4DC9-9F2C-3B7820A1420D}"/>
    <hyperlink ref="P307" r:id="rId1106" xr:uid="{A43E9FAF-5B0C-479D-BC39-35872003521E}"/>
    <hyperlink ref="P308" r:id="rId1107" xr:uid="{1D323DEB-0F8E-4646-938B-B71E3BBAA634}"/>
    <hyperlink ref="P304" r:id="rId1108" xr:uid="{05A84394-9441-444A-B292-52DCF11DBC20}"/>
    <hyperlink ref="P305" r:id="rId1109" xr:uid="{533623A2-CE59-442F-ABF6-DF6C7D2E66EE}"/>
    <hyperlink ref="P306" r:id="rId1110" xr:uid="{A9E44EB8-3E5F-48E0-BDB3-01A3DF361A1D}"/>
    <hyperlink ref="P301" r:id="rId1111" xr:uid="{6D282DD3-FECA-4D9B-99DC-117F9266BBE9}"/>
    <hyperlink ref="P302" r:id="rId1112" xr:uid="{E5819A4C-EB47-4A1F-BB5C-B00453E37F22}"/>
    <hyperlink ref="P303" r:id="rId1113" xr:uid="{47168EC0-77D6-4C99-9292-D17ECE864D76}"/>
    <hyperlink ref="P298" r:id="rId1114" xr:uid="{AAA43D85-F570-4414-A114-A7876B969D7D}"/>
    <hyperlink ref="P299" r:id="rId1115" xr:uid="{E3FADA7F-F66A-48D3-AE02-D76F7723E04E}"/>
    <hyperlink ref="P300" r:id="rId1116" xr:uid="{B1D7088E-2045-43BB-85DB-A6FEA924DCB4}"/>
    <hyperlink ref="P288" r:id="rId1117" xr:uid="{976BBFA7-482C-4108-901C-7F2D339A7202}"/>
    <hyperlink ref="P287" r:id="rId1118" xr:uid="{1428F73B-C071-456E-8936-53E46E156487}"/>
    <hyperlink ref="P286" r:id="rId1119" xr:uid="{F259272B-6410-43CC-A7C2-CC2421D83785}"/>
    <hyperlink ref="P291" r:id="rId1120" xr:uid="{9E3D7A9B-0062-45FD-B46E-56E888887B01}"/>
    <hyperlink ref="P290" r:id="rId1121" xr:uid="{AD5F5E52-48A1-4F1D-8DF1-A71C851C75A7}"/>
    <hyperlink ref="P289" r:id="rId1122" xr:uid="{EA3C7645-B3FB-40EC-927C-8231EADEEB30}"/>
    <hyperlink ref="P294" r:id="rId1123" xr:uid="{9CF1797A-9035-4790-A73D-48775B5EC26F}"/>
    <hyperlink ref="P293" r:id="rId1124" xr:uid="{D9AD1815-8F40-4ED5-A487-1C7A50524D4E}"/>
    <hyperlink ref="P292" r:id="rId1125" xr:uid="{C2745191-C0BD-4771-AD69-3486ECCC9E7A}"/>
    <hyperlink ref="P297" r:id="rId1126" xr:uid="{046F16E1-62D7-4A40-B701-52241637039D}"/>
    <hyperlink ref="P296" r:id="rId1127" xr:uid="{9626FB39-4DFF-4307-B450-AD1632F35572}"/>
    <hyperlink ref="P295" r:id="rId1128" xr:uid="{60C6F2C4-D214-43EE-9D75-94A220D78087}"/>
    <hyperlink ref="P283" r:id="rId1129" xr:uid="{F7C6526F-D9A9-4FF9-9518-507C18A02C19}"/>
    <hyperlink ref="P284" r:id="rId1130" xr:uid="{60D19E29-63BF-422D-8AAB-1D4322AEDE62}"/>
    <hyperlink ref="P285" r:id="rId1131" xr:uid="{79660062-B269-4D59-8CDD-3040FC7BFF32}"/>
    <hyperlink ref="P280" r:id="rId1132" xr:uid="{F9C31228-7B6A-4FE1-9D08-41A5638FEEA0}"/>
    <hyperlink ref="P281" r:id="rId1133" xr:uid="{1A5E5B5E-98CD-485F-A931-66DF3CB43DA4}"/>
    <hyperlink ref="P282" r:id="rId1134" xr:uid="{F0C85108-4CA7-4079-8499-24682C2B5FCC}"/>
    <hyperlink ref="P277" r:id="rId1135" xr:uid="{A1397BE1-3E7A-4CFA-AAA7-929489438351}"/>
    <hyperlink ref="P278" r:id="rId1136" xr:uid="{100C8F9C-4A9B-46AD-8D5C-AC8CD3F536F3}"/>
    <hyperlink ref="P279" r:id="rId1137" xr:uid="{582BA5CC-7ADB-4CB2-A444-4062F6578A68}"/>
    <hyperlink ref="P274" r:id="rId1138" xr:uid="{78C09272-00F3-40FC-9601-BC5D38EEA163}"/>
    <hyperlink ref="P275" r:id="rId1139" xr:uid="{DE709D03-9A48-4781-A16C-8FA15FEC04C1}"/>
    <hyperlink ref="P276" r:id="rId1140" xr:uid="{E2B4F836-F329-41BB-A83E-F294A8405392}"/>
    <hyperlink ref="P264" r:id="rId1141" xr:uid="{85B3884F-3FA1-4834-AF1D-AFD35D91D883}"/>
    <hyperlink ref="P263" r:id="rId1142" xr:uid="{F4B7BB32-A98C-43E4-96E9-49A180464436}"/>
    <hyperlink ref="P262" r:id="rId1143" xr:uid="{58BB6F8C-0549-4737-ADA9-72B621BA02BC}"/>
    <hyperlink ref="P267" r:id="rId1144" xr:uid="{4DBB4698-AAE2-4920-A264-7F68A7AE3A15}"/>
    <hyperlink ref="P266" r:id="rId1145" xr:uid="{5AE90010-5BE6-488E-A4DC-24982EA23F71}"/>
    <hyperlink ref="P265" r:id="rId1146" xr:uid="{934A4E1C-50D7-4425-82FD-488EF42A1384}"/>
    <hyperlink ref="P270" r:id="rId1147" xr:uid="{0F663480-86DA-498E-AA57-202994FCD647}"/>
    <hyperlink ref="P269" r:id="rId1148" xr:uid="{8CE1B4F5-9896-48ED-A0A6-ACCFF9C98F53}"/>
    <hyperlink ref="P268" r:id="rId1149" xr:uid="{CA952AFA-B988-474E-B372-E58AECF5E90B}"/>
    <hyperlink ref="P273" r:id="rId1150" xr:uid="{D8B03E95-E5B2-4DBB-BD96-211C55DB9644}"/>
    <hyperlink ref="P272" r:id="rId1151" xr:uid="{4FC0DED6-D81C-4379-8503-0FCA6D089634}"/>
    <hyperlink ref="P271" r:id="rId1152" xr:uid="{71D957A6-6660-4829-B3E3-DF9FA21BB371}"/>
    <hyperlink ref="P260" r:id="rId1153" xr:uid="{575A7A23-D042-474D-ADD9-451619843EC9}"/>
    <hyperlink ref="P261" r:id="rId1154" xr:uid="{C21CC6F0-5366-4A72-87E6-A3DC5098E4C1}"/>
    <hyperlink ref="P257" r:id="rId1155" xr:uid="{E16D7814-4161-4A59-BD97-42B70B9C7051}"/>
    <hyperlink ref="P258" r:id="rId1156" xr:uid="{EFD10D3E-FBBD-4A80-B27C-9086D23F15CC}"/>
    <hyperlink ref="P259" r:id="rId1157" xr:uid="{F7FA89BB-61E9-4268-AFEE-571A2C0D203F}"/>
    <hyperlink ref="P254" r:id="rId1158" xr:uid="{EB5C72D7-BBA7-4D93-B309-5CD744AA2732}"/>
    <hyperlink ref="P255" r:id="rId1159" xr:uid="{E222280E-B228-43F6-923B-3CEA57B926DF}"/>
    <hyperlink ref="P256" r:id="rId1160" xr:uid="{03D6728F-E60F-491B-B462-25DBCE09B184}"/>
    <hyperlink ref="P251" r:id="rId1161" xr:uid="{9D2901CB-5EE9-41D4-948C-32CB31D3F61C}"/>
    <hyperlink ref="P252" r:id="rId1162" xr:uid="{5B3C8A01-4C5C-43C2-AF09-545A4F4C257C}"/>
    <hyperlink ref="P253" r:id="rId1163" xr:uid="{8F4815E6-83AC-40E5-9145-A83CADFD02FB}"/>
    <hyperlink ref="P241" r:id="rId1164" xr:uid="{0EEFEB8D-E9A4-48C2-9209-FEF202696401}"/>
    <hyperlink ref="P240" r:id="rId1165" xr:uid="{2B7F5D21-C07E-4F86-A82E-42C31826EE4D}"/>
    <hyperlink ref="P239" r:id="rId1166" xr:uid="{280E3123-63BA-468D-9BDA-1D2BB9B9E35A}"/>
    <hyperlink ref="P244" r:id="rId1167" xr:uid="{2E9C794D-BA0A-42C7-9626-1C55422F1B66}"/>
    <hyperlink ref="P243" r:id="rId1168" xr:uid="{8ABABE8A-4972-452E-9B8B-22D54E416201}"/>
    <hyperlink ref="P242" r:id="rId1169" xr:uid="{27CD54CC-BEDB-4FA1-BEA5-5F1CF5654EF5}"/>
    <hyperlink ref="P247" r:id="rId1170" xr:uid="{497E2CF3-67A5-4C7A-8CD4-99442DED8D91}"/>
    <hyperlink ref="P246" r:id="rId1171" xr:uid="{1906223A-2868-4939-B4AC-CD648293B367}"/>
    <hyperlink ref="P245" r:id="rId1172" xr:uid="{4D0A97AC-F5E4-42DC-A51B-A147F863C67A}"/>
    <hyperlink ref="P250" r:id="rId1173" xr:uid="{AAAB24EC-F7E9-4969-9AF0-5047EA6224AD}"/>
    <hyperlink ref="P249" r:id="rId1174" xr:uid="{AD764E53-D13B-47EA-B629-A08CE0FBFE7F}"/>
    <hyperlink ref="P248" r:id="rId1175" xr:uid="{CFC7E32B-CB3C-4275-961F-9936F9127FB1}"/>
    <hyperlink ref="P237" r:id="rId1176" xr:uid="{C86C3CD6-82F5-4FDD-8323-04654C6A031F}"/>
    <hyperlink ref="P238" r:id="rId1177" xr:uid="{8AA006D8-E740-4B72-8938-FEF12678291F}"/>
    <hyperlink ref="P234" r:id="rId1178" xr:uid="{F5C08CB6-58D9-40E5-B25D-A8F3BD32FF6F}"/>
    <hyperlink ref="P235" r:id="rId1179" xr:uid="{8A54C2AD-3263-48C0-8DEC-DA26C1A88DCD}"/>
    <hyperlink ref="P236" r:id="rId1180" xr:uid="{AE61DB72-311D-4986-ACA6-CF563BEF67EC}"/>
    <hyperlink ref="P231" r:id="rId1181" xr:uid="{999E546D-C604-4E25-A70C-06E0A6AAB190}"/>
    <hyperlink ref="P232" r:id="rId1182" xr:uid="{67FA027C-F6AC-446D-BDC3-ABD4E849CC2B}"/>
    <hyperlink ref="P233" r:id="rId1183" xr:uid="{69B30319-1602-47CF-8220-D97D6EB004A0}"/>
    <hyperlink ref="P228" r:id="rId1184" xr:uid="{3AF9B32B-80D6-45CD-AE40-EB3CFC50CA08}"/>
    <hyperlink ref="P229" r:id="rId1185" xr:uid="{6026CF91-DF54-42BE-89AE-6EADB1C6CB1D}"/>
    <hyperlink ref="P230" r:id="rId1186" xr:uid="{752C5E96-F65A-4F47-A711-4E6D5F814C9E}"/>
    <hyperlink ref="P218" r:id="rId1187" xr:uid="{17D2F4C1-22DA-4789-B74F-EC7637BD98F4}"/>
    <hyperlink ref="P217" r:id="rId1188" xr:uid="{87449B21-C18B-4F31-A552-ACFA14286E4B}"/>
    <hyperlink ref="P216" r:id="rId1189" xr:uid="{B116E045-96EC-489C-A008-CE7C43FE7863}"/>
    <hyperlink ref="P221" r:id="rId1190" xr:uid="{57455879-D875-4A86-9610-D14A18D0E00B}"/>
    <hyperlink ref="P220" r:id="rId1191" xr:uid="{55A9E81B-D20B-4393-B040-04EDA7AFE3E3}"/>
    <hyperlink ref="P219" r:id="rId1192" xr:uid="{37C6C368-4758-474E-A1FC-AEDFBAD0227C}"/>
    <hyperlink ref="P224" r:id="rId1193" xr:uid="{9E5A4FB2-FCFB-414A-B5FD-AA52F5AA6094}"/>
    <hyperlink ref="P223" r:id="rId1194" xr:uid="{3C7DE8C0-610A-444F-85A7-A2E8C11BF046}"/>
    <hyperlink ref="P222" r:id="rId1195" xr:uid="{481AE8F2-80FC-46AA-ABF4-1636CF0D617C}"/>
    <hyperlink ref="P227" r:id="rId1196" xr:uid="{7E82D03C-0083-4074-9D44-0055B1DB9894}"/>
    <hyperlink ref="P226" r:id="rId1197" xr:uid="{405D9424-C58C-4BE7-85DE-090A6B15843F}"/>
    <hyperlink ref="P225" r:id="rId1198" xr:uid="{A78B6F0B-21DE-4DF8-B5F4-7D42733E84CC}"/>
    <hyperlink ref="P214" r:id="rId1199" xr:uid="{2194B7DC-F704-4C82-9A26-F3761EE742FC}"/>
    <hyperlink ref="P215" r:id="rId1200" xr:uid="{7E401745-4E00-4A4D-9887-50D331C0F125}"/>
    <hyperlink ref="P211" r:id="rId1201" xr:uid="{961B0633-7B84-4949-8775-8433D49B61C9}"/>
    <hyperlink ref="P212" r:id="rId1202" xr:uid="{2DF5DBDD-7801-4166-8952-4411CD61A4FB}"/>
    <hyperlink ref="P213" r:id="rId1203" xr:uid="{12811C63-4798-406F-B9B2-25586FA21974}"/>
    <hyperlink ref="P208" r:id="rId1204" xr:uid="{8A99428D-507F-47C0-8365-0EA7D5A8651D}"/>
    <hyperlink ref="P209" r:id="rId1205" xr:uid="{A57CC16E-0A6A-4D33-A728-0EF1B149ADE9}"/>
    <hyperlink ref="P210" r:id="rId1206" xr:uid="{643F0AB3-440C-47E1-8364-C540B7060F4E}"/>
    <hyperlink ref="P205" r:id="rId1207" xr:uid="{F9FE0C22-22CA-4470-9C69-18303AC67D8C}"/>
    <hyperlink ref="P206" r:id="rId1208" xr:uid="{67C4F770-806E-4F9D-AC76-AB16D7317A3F}"/>
    <hyperlink ref="P207" r:id="rId1209" xr:uid="{B758F0B2-232E-4363-8D39-D933175D1DE5}"/>
    <hyperlink ref="P195" r:id="rId1210" xr:uid="{C738A87D-E737-4A2C-898A-1B679DC3FF73}"/>
    <hyperlink ref="P194" r:id="rId1211" xr:uid="{31743E28-5D61-4C78-8C34-0D736A8ABA36}"/>
    <hyperlink ref="P193" r:id="rId1212" xr:uid="{D4B337B8-D11B-4194-AF4E-862A64320AD2}"/>
    <hyperlink ref="P198" r:id="rId1213" xr:uid="{F22F834D-C6FB-446E-81B4-3931FE8F12B8}"/>
    <hyperlink ref="P197" r:id="rId1214" xr:uid="{0B0B6CD8-ED21-4271-BF38-B1F594BB73B0}"/>
    <hyperlink ref="P196" r:id="rId1215" xr:uid="{74F04B37-05E4-4866-BBA1-4ACA0F23AC24}"/>
    <hyperlink ref="P201" r:id="rId1216" xr:uid="{38894DFE-057E-4440-A4E9-0F9E3DB61E1A}"/>
    <hyperlink ref="P200" r:id="rId1217" xr:uid="{6F23A163-8E0D-49B5-B4BE-5A92F77AB07F}"/>
    <hyperlink ref="P199" r:id="rId1218" xr:uid="{A068E46A-865C-4439-8E2D-F06856216E8C}"/>
    <hyperlink ref="P204" r:id="rId1219" xr:uid="{B9C58E86-008B-4553-BDDA-F3821355D906}"/>
    <hyperlink ref="P203" r:id="rId1220" xr:uid="{82CE64CC-9C51-4ECA-AD18-0C4076D4E974}"/>
    <hyperlink ref="P202" r:id="rId1221" xr:uid="{66BDCB5D-3686-4891-8D60-7C70BDEF6897}"/>
    <hyperlink ref="P190" r:id="rId1222" xr:uid="{7A0137D1-6B4B-4C32-AC7E-3415EE3E30FD}"/>
    <hyperlink ref="P191" r:id="rId1223" xr:uid="{20EED2D2-4674-441A-9605-A6ED5FB85ADE}"/>
    <hyperlink ref="P192" r:id="rId1224" xr:uid="{476EEDE9-5154-4F4B-9D5B-D4D053939672}"/>
    <hyperlink ref="P187" r:id="rId1225" xr:uid="{87B5832D-AAA5-44AC-9B08-CEA414561E58}"/>
    <hyperlink ref="P188" r:id="rId1226" xr:uid="{2C2945A5-F338-4D48-9ED3-D0AA2DC23C52}"/>
    <hyperlink ref="P189" r:id="rId1227" xr:uid="{189BEE44-6F95-4AC8-8609-2925BC7FEC24}"/>
    <hyperlink ref="P184" r:id="rId1228" xr:uid="{51C8A4D7-01E2-4A1D-B43F-D160042905F8}"/>
    <hyperlink ref="P185" r:id="rId1229" xr:uid="{486FA134-2177-4E1C-96A8-CAFB38C5E64F}"/>
    <hyperlink ref="P186" r:id="rId1230" xr:uid="{8DD990A9-BC50-42F4-8072-4F3141BC39BE}"/>
    <hyperlink ref="P181" r:id="rId1231" xr:uid="{5B6E3D78-7BAE-4C94-B9A6-A7CAA9A30F25}"/>
    <hyperlink ref="P182" r:id="rId1232" xr:uid="{918892D0-6A56-4D9A-A7CD-65849D5CC4CA}"/>
    <hyperlink ref="P183" r:id="rId1233" xr:uid="{AC3658B0-DDFA-49AF-9413-FC0FA40F47AB}"/>
    <hyperlink ref="P171" r:id="rId1234" xr:uid="{A76ADC31-1303-4DC7-959B-F2E17F94E205}"/>
    <hyperlink ref="P170" r:id="rId1235" xr:uid="{EA6EA145-6A01-4E79-AEB4-BCAFC97D2309}"/>
    <hyperlink ref="P169" r:id="rId1236" xr:uid="{757A7A32-2FC4-4B3C-B1AF-DC18EFA48C9A}"/>
    <hyperlink ref="P174" r:id="rId1237" xr:uid="{D7606D2E-D267-4B4C-A73A-1226B6F1C5F0}"/>
    <hyperlink ref="P173" r:id="rId1238" xr:uid="{3257F06B-1338-4849-A999-2C46D22F8ACD}"/>
    <hyperlink ref="P172" r:id="rId1239" xr:uid="{AF777F35-A625-44F8-B9C5-2282167628CA}"/>
    <hyperlink ref="P177" r:id="rId1240" xr:uid="{881B6E3A-006A-4ACC-B4C7-AD6EF82A9D7D}"/>
    <hyperlink ref="P176" r:id="rId1241" xr:uid="{57BC5A2E-7C71-405B-BCC1-E722939E4D2D}"/>
    <hyperlink ref="P175" r:id="rId1242" xr:uid="{C3EC4A14-6E0C-4109-939D-890CA171A5E2}"/>
    <hyperlink ref="P180" r:id="rId1243" xr:uid="{C336248A-C9D2-43DA-A05E-4EA23E9E3985}"/>
    <hyperlink ref="P179" r:id="rId1244" xr:uid="{F5008524-1273-4979-834D-7DB563B9D9E8}"/>
    <hyperlink ref="P178" r:id="rId1245" xr:uid="{F59D040C-5247-45A9-B89E-E11A51876C3C}"/>
    <hyperlink ref="P167" r:id="rId1246" xr:uid="{C59F020A-C705-47F5-83C3-30DF7F84C0A9}"/>
    <hyperlink ref="P168" r:id="rId1247" xr:uid="{6B88431F-1A16-4AB9-9AA8-DB4E446B82A5}"/>
    <hyperlink ref="P164" r:id="rId1248" xr:uid="{04261542-FE37-42E1-9CC7-A4679B012D69}"/>
    <hyperlink ref="P165" r:id="rId1249" xr:uid="{36827EC6-CFD3-42D5-B734-4ACFADC84B11}"/>
    <hyperlink ref="P166" r:id="rId1250" xr:uid="{E700C314-2246-429F-ADF1-628A889D3F15}"/>
    <hyperlink ref="P161" r:id="rId1251" xr:uid="{92B7EF6E-0616-4A88-8611-6EC41EF69B50}"/>
    <hyperlink ref="P162" r:id="rId1252" xr:uid="{715D03BA-2E08-47A3-8E15-A53173878D38}"/>
    <hyperlink ref="P163" r:id="rId1253" xr:uid="{E800191D-5581-4D2F-B78C-034EEB8CD49E}"/>
    <hyperlink ref="P158" r:id="rId1254" xr:uid="{662B37C9-C788-4368-BA16-E0FCC7256E21}"/>
    <hyperlink ref="P159" r:id="rId1255" xr:uid="{404C3D44-854E-4F29-9276-AAE71CFEF870}"/>
    <hyperlink ref="P160" r:id="rId1256" xr:uid="{C415315C-59E0-4DE0-883E-FCCB03A70355}"/>
    <hyperlink ref="P148" r:id="rId1257" xr:uid="{4D9787A4-43E4-4D71-BA0F-FA1441641AF9}"/>
    <hyperlink ref="P147" r:id="rId1258" xr:uid="{6FDCDBE8-B93D-46FD-9E92-3248FE6C4361}"/>
    <hyperlink ref="P146" r:id="rId1259" xr:uid="{4E6DEC64-0E48-440C-85D4-19CC6302DC6A}"/>
    <hyperlink ref="P151" r:id="rId1260" xr:uid="{8C85B0D0-92EC-4CAE-8632-1BEB0A0BA5BD}"/>
    <hyperlink ref="P150" r:id="rId1261" xr:uid="{BCDDD918-B633-4E65-AB2C-EECEE5B78943}"/>
    <hyperlink ref="P149" r:id="rId1262" xr:uid="{EA34748B-9231-4F3B-A74D-9AB702956563}"/>
    <hyperlink ref="P154" r:id="rId1263" xr:uid="{D66B58A0-6114-4A90-BA12-F2C3EE9F1A44}"/>
    <hyperlink ref="P153" r:id="rId1264" xr:uid="{B2EB3923-5A4B-4F11-A7B0-81163C50A858}"/>
    <hyperlink ref="P152" r:id="rId1265" xr:uid="{4573E294-81CF-4058-B63C-F701449743C2}"/>
    <hyperlink ref="P157" r:id="rId1266" xr:uid="{9E95F63D-D27D-4DB2-9343-679337AD1282}"/>
    <hyperlink ref="P156" r:id="rId1267" xr:uid="{C2902762-FE6F-4594-87B3-A4A62AB67A8B}"/>
    <hyperlink ref="P155" r:id="rId1268" xr:uid="{155D7311-E49F-4225-AF31-22B21283CA6E}"/>
    <hyperlink ref="P143" r:id="rId1269" xr:uid="{B80F94C0-1A7E-4B85-A4EB-11C3AFE6A0ED}"/>
    <hyperlink ref="P144" r:id="rId1270" xr:uid="{C7F4231F-B395-476A-9B71-AF9A77FAD438}"/>
    <hyperlink ref="P145" r:id="rId1271" xr:uid="{26D918F1-AF34-4482-BD1A-AA22E3F276E4}"/>
    <hyperlink ref="P140" r:id="rId1272" xr:uid="{53DCC256-F78B-46A9-B02F-70B3B3AC4ADC}"/>
    <hyperlink ref="P141" r:id="rId1273" xr:uid="{5F811F00-E238-4087-8600-84C5D2FE3DA8}"/>
    <hyperlink ref="P142" r:id="rId1274" xr:uid="{52ACF4FC-3594-4562-B851-BBB4A604EE78}"/>
    <hyperlink ref="P137" r:id="rId1275" xr:uid="{FE98B2EA-56EE-462F-A218-90075C3F4259}"/>
    <hyperlink ref="P138" r:id="rId1276" xr:uid="{5AE28825-E5AB-4D5D-8633-66BD05B041E1}"/>
    <hyperlink ref="P139" r:id="rId1277" xr:uid="{F3E7AC38-052D-41F4-B3AC-E9C44572FF05}"/>
    <hyperlink ref="P134" r:id="rId1278" xr:uid="{938A18A3-A1F4-43A4-8ECE-3EFDE19C3F50}"/>
    <hyperlink ref="P135" r:id="rId1279" xr:uid="{91751EBF-0370-48B4-96D4-06AF35FE7E5D}"/>
    <hyperlink ref="P136" r:id="rId1280" xr:uid="{F7B4CE0E-73F3-46BE-A964-6163CD583842}"/>
    <hyperlink ref="P124" r:id="rId1281" xr:uid="{2FB6ACCC-0EB7-4943-AF46-1DF53C4A4561}"/>
    <hyperlink ref="P123" r:id="rId1282" xr:uid="{BC8C1C25-3988-450D-9BD6-A36FEE08C428}"/>
    <hyperlink ref="P122" r:id="rId1283" xr:uid="{A08B9294-DDD8-4332-AC94-A62DD22753CF}"/>
    <hyperlink ref="P127" r:id="rId1284" xr:uid="{0BC5AA52-8792-4463-82A1-B5E0172EE134}"/>
    <hyperlink ref="P126" r:id="rId1285" xr:uid="{8258DABF-69C1-4760-93D0-C85863C21AB1}"/>
    <hyperlink ref="P125" r:id="rId1286" xr:uid="{B336C41B-9093-4CC7-8EA1-E0F57771D894}"/>
    <hyperlink ref="P130" r:id="rId1287" xr:uid="{363ED0F9-5332-4A29-A8D1-E9C51D38A10F}"/>
    <hyperlink ref="P129" r:id="rId1288" xr:uid="{3B59CB77-D89C-453A-A800-5ABFFD349E05}"/>
    <hyperlink ref="P128" r:id="rId1289" xr:uid="{699E1DB6-AF3A-47DD-9A16-6D344A913640}"/>
    <hyperlink ref="P133" r:id="rId1290" xr:uid="{76B31C8A-7313-4B6B-A8A6-358EA2EB3138}"/>
    <hyperlink ref="P132" r:id="rId1291" xr:uid="{A6619D14-1AA1-422F-AC9E-8E02E4D01985}"/>
    <hyperlink ref="P131" r:id="rId1292" xr:uid="{21C00BB0-7190-4728-8CF1-0AC696475C8F}"/>
    <hyperlink ref="P120" r:id="rId1293" xr:uid="{D2B90964-2F16-4BAD-9F1E-83E15F1E8B1C}"/>
    <hyperlink ref="P121" r:id="rId1294" xr:uid="{BE6B6704-4357-409C-8A78-3C0D74A71FF1}"/>
    <hyperlink ref="P117" r:id="rId1295" xr:uid="{F7C99068-C445-434B-9D5A-B5D422009AB6}"/>
    <hyperlink ref="P118" r:id="rId1296" xr:uid="{2A79A107-427A-4F59-BFB2-47742A0EB616}"/>
    <hyperlink ref="P119" r:id="rId1297" xr:uid="{72F6A0A6-C899-402A-B613-770C50B9CC74}"/>
    <hyperlink ref="P114" r:id="rId1298" xr:uid="{CB3A7D3F-4526-4261-86A6-FEAE9C517560}"/>
    <hyperlink ref="P115" r:id="rId1299" xr:uid="{F0EEB855-E439-40CB-A667-30AD893052C7}"/>
    <hyperlink ref="P116" r:id="rId1300" xr:uid="{695F6B6A-9421-4170-8B26-1882FEB63081}"/>
    <hyperlink ref="P111" r:id="rId1301" xr:uid="{57ABCD59-8078-4E7D-88A4-59A8E104E416}"/>
    <hyperlink ref="P112" r:id="rId1302" xr:uid="{0A6CB4ED-D7E7-4D2A-B636-24212F7D5DE9}"/>
    <hyperlink ref="P113" r:id="rId1303" xr:uid="{4D7030E8-A140-4837-94B8-864F5773BE17}"/>
    <hyperlink ref="P101" r:id="rId1304" xr:uid="{91E03C23-9575-4C5F-8380-B3ECDE5E235B}"/>
    <hyperlink ref="P100" r:id="rId1305" xr:uid="{CC1980D1-A186-4B8B-B793-95F482F4C3FD}"/>
    <hyperlink ref="P99" r:id="rId1306" xr:uid="{6728C0F0-C3B2-4A59-8575-A0F833CBEA14}"/>
    <hyperlink ref="P104" r:id="rId1307" xr:uid="{1ED889C2-0D55-4E7D-A87E-51286F0478D0}"/>
    <hyperlink ref="P103" r:id="rId1308" xr:uid="{3811644E-F9E7-45AB-BC35-F54801B7BF10}"/>
    <hyperlink ref="P102" r:id="rId1309" xr:uid="{686F64FC-7544-41C8-B8F4-3FC5776862E9}"/>
    <hyperlink ref="P107" r:id="rId1310" xr:uid="{B10EBA1E-1246-4493-B7E0-B96A29CAF927}"/>
    <hyperlink ref="P106" r:id="rId1311" xr:uid="{2B4370C1-0D93-4D72-A81B-E239BCD4D271}"/>
    <hyperlink ref="P105" r:id="rId1312" xr:uid="{518292F7-8F4C-4924-81BA-ED878967799F}"/>
    <hyperlink ref="P110" r:id="rId1313" xr:uid="{58D1DDA1-7831-49A8-917E-02B3AC83429B}"/>
    <hyperlink ref="P109" r:id="rId1314" xr:uid="{0A51DAAF-459F-407E-BA59-03B09FE50136}"/>
    <hyperlink ref="P108" r:id="rId1315" xr:uid="{D744CDB1-B5D3-44E0-A341-46D83C34A621}"/>
    <hyperlink ref="P96" r:id="rId1316" xr:uid="{3ACAF51E-F546-4E34-A0F4-EFC626BF0963}"/>
    <hyperlink ref="P97" r:id="rId1317" xr:uid="{BA87DAD6-9415-4E45-BC64-CF3E5CB9AA23}"/>
    <hyperlink ref="P98" r:id="rId1318" xr:uid="{E99BBACA-80A0-41BC-849F-9FC5A86D2E0C}"/>
    <hyperlink ref="P93" r:id="rId1319" xr:uid="{8BA36CFA-2F83-4361-8500-BA37DF142624}"/>
    <hyperlink ref="P94" r:id="rId1320" xr:uid="{94F46928-536A-4436-BFF6-4E7249D30F7D}"/>
    <hyperlink ref="P95" r:id="rId1321" xr:uid="{8411C7FE-5276-4916-A5D3-31FC87FB0852}"/>
    <hyperlink ref="P90" r:id="rId1322" xr:uid="{8BEDCF4E-6E96-498C-9DCD-233E635C5DE9}"/>
    <hyperlink ref="P91" r:id="rId1323" xr:uid="{73B408F8-3BF6-4A60-B1CF-2D252DA12251}"/>
    <hyperlink ref="P92" r:id="rId1324" xr:uid="{A513A3B6-C736-43BB-8D25-82214905EB9B}"/>
    <hyperlink ref="P87" r:id="rId1325" xr:uid="{686DA622-3FE6-4FE7-8F1D-181F5FA0A477}"/>
    <hyperlink ref="P88" r:id="rId1326" xr:uid="{054FB868-711A-4217-9746-753A8667F519}"/>
    <hyperlink ref="P89" r:id="rId1327" xr:uid="{2FE0682F-87FB-4061-A730-F869F4927E6A}"/>
    <hyperlink ref="P77" r:id="rId1328" xr:uid="{A62D826B-CC89-4093-828D-0790FC2F8185}"/>
    <hyperlink ref="P76" r:id="rId1329" xr:uid="{BAFFA512-19B1-4C19-8FD3-A16A9D36DB5D}"/>
    <hyperlink ref="P75" r:id="rId1330" xr:uid="{09597EE3-00A4-429B-A425-CF3FAF00E035}"/>
    <hyperlink ref="P80" r:id="rId1331" xr:uid="{A8C524E0-0252-4993-B4F3-3131B0FDB719}"/>
    <hyperlink ref="P79" r:id="rId1332" xr:uid="{D4887323-0F5B-429A-9068-4186364C2473}"/>
    <hyperlink ref="P78" r:id="rId1333" xr:uid="{7A8CDF5E-A8B5-431F-B245-D9F8FC55B258}"/>
    <hyperlink ref="P83" r:id="rId1334" xr:uid="{714C3827-725F-4C94-B4DD-5F031F2CAF12}"/>
    <hyperlink ref="P82" r:id="rId1335" xr:uid="{5FD4DDAA-1298-44E9-9E87-91254C7DEA1C}"/>
    <hyperlink ref="P81" r:id="rId1336" xr:uid="{6FF8F9FB-D933-4E49-8DF5-442B58625C7F}"/>
    <hyperlink ref="P86" r:id="rId1337" xr:uid="{6AAB4223-BB76-40DD-B1CA-113F8878DAAB}"/>
    <hyperlink ref="P85" r:id="rId1338" xr:uid="{FD8E5CD5-FBA3-46D0-8724-27C46002F6F3}"/>
    <hyperlink ref="P84" r:id="rId1339" xr:uid="{FFF3611D-DDF9-456D-8A97-99B83DD9E49E}"/>
    <hyperlink ref="P73" r:id="rId1340" xr:uid="{DF466FDE-38A2-4DF3-9587-2864C1121346}"/>
    <hyperlink ref="P74" r:id="rId1341" xr:uid="{5961147A-1200-4F7F-9494-682F3A1A5D50}"/>
    <hyperlink ref="P70" r:id="rId1342" xr:uid="{26D6C65C-4FF4-44D7-A162-6CCB2B3BF912}"/>
    <hyperlink ref="P71" r:id="rId1343" xr:uid="{E096BF91-C3DA-4A34-9EE7-C325EC2AD60A}"/>
    <hyperlink ref="P72" r:id="rId1344" xr:uid="{3BC13860-B30C-4E56-B676-583C9C99A04C}"/>
    <hyperlink ref="P67" r:id="rId1345" xr:uid="{E90DA84F-73C4-4E63-91DD-794151C18276}"/>
    <hyperlink ref="P68" r:id="rId1346" xr:uid="{1C2E717A-421C-453F-AAF3-49E110B8F7C6}"/>
    <hyperlink ref="P69" r:id="rId1347" xr:uid="{F2227A99-6AAD-4E91-8F9C-F11CF7B02EFA}"/>
    <hyperlink ref="P64" r:id="rId1348" xr:uid="{A2E1BFF4-E580-46E6-9385-95AE77369E91}"/>
    <hyperlink ref="P65" r:id="rId1349" xr:uid="{901A0884-0124-40CE-A512-CE9AC329E4B8}"/>
    <hyperlink ref="P66" r:id="rId1350" xr:uid="{508541B8-8FE3-4B7F-95A4-170533E55EDA}"/>
    <hyperlink ref="P54" r:id="rId1351" xr:uid="{19698718-B6F7-4E31-98FA-4A8F99D1FE56}"/>
    <hyperlink ref="P53" r:id="rId1352" xr:uid="{3B247D13-F1B6-43AB-AAB8-07B476DF0F49}"/>
    <hyperlink ref="P52" r:id="rId1353" xr:uid="{82751BB1-835C-4E74-A7AE-B8BE270E92F9}"/>
    <hyperlink ref="P57" r:id="rId1354" xr:uid="{E73A5DD9-AD11-4725-A125-F37C7271B61B}"/>
    <hyperlink ref="P56" r:id="rId1355" xr:uid="{231F15CD-B37D-4A3F-A469-D6750B4074B6}"/>
    <hyperlink ref="P55" r:id="rId1356" xr:uid="{713780B1-8362-4537-A2CD-9683416B6F76}"/>
    <hyperlink ref="P60" r:id="rId1357" xr:uid="{59104BA5-1D45-40DB-ABAD-8C3931C93606}"/>
    <hyperlink ref="P59" r:id="rId1358" xr:uid="{08C49688-B2EC-4877-8DC5-0E5E33516736}"/>
    <hyperlink ref="P58" r:id="rId1359" xr:uid="{BF367FFD-8DF0-4029-82D0-476200569436}"/>
    <hyperlink ref="P63" r:id="rId1360" xr:uid="{1A6B1DA2-B5AD-4227-AA0C-5EEAD108755A}"/>
    <hyperlink ref="P62" r:id="rId1361" xr:uid="{6EA54E8E-B73E-4D7C-8226-77390132BA94}"/>
    <hyperlink ref="P61" r:id="rId1362" xr:uid="{A5EBB954-E5A0-4B77-8096-2711B47D8A68}"/>
    <hyperlink ref="P49" r:id="rId1363" xr:uid="{2D36B190-3B2F-43EF-81AB-3478A1B849AA}"/>
    <hyperlink ref="P50" r:id="rId1364" xr:uid="{BC8C1FEE-60E0-4AA6-A8F5-95EDA2D6F331}"/>
    <hyperlink ref="P51" r:id="rId1365" xr:uid="{92F820AD-231A-42C9-9FD5-2AB67D095D32}"/>
    <hyperlink ref="P46" r:id="rId1366" xr:uid="{092F4F08-AB7E-4097-B149-A0EFFE83FEEB}"/>
    <hyperlink ref="P47" r:id="rId1367" xr:uid="{C48912C9-B004-44A9-833D-F5B2DFB3D525}"/>
    <hyperlink ref="P48" r:id="rId1368" xr:uid="{B2CB97DD-1647-4068-A524-9E5BBA865180}"/>
    <hyperlink ref="P43" r:id="rId1369" xr:uid="{2F27A5CA-3BB8-4389-9FCE-493F4A9434C4}"/>
    <hyperlink ref="P44" r:id="rId1370" xr:uid="{A943E13A-7EB3-44B2-B6DB-C59E2B1BF98C}"/>
    <hyperlink ref="P45" r:id="rId1371" xr:uid="{A7F41111-B2F5-4D34-8794-A0162577D0F6}"/>
    <hyperlink ref="P40" r:id="rId1372" xr:uid="{9BD7AC51-FD71-4E9F-ACD6-1DF2903D0A0D}"/>
    <hyperlink ref="P41" r:id="rId1373" xr:uid="{1BEF8DEC-EF58-4CCC-AA8D-9EEAA0E51A85}"/>
    <hyperlink ref="P42" r:id="rId1374" xr:uid="{C4D51D00-CC04-4FD3-A535-480358056503}"/>
    <hyperlink ref="P30" r:id="rId1375" xr:uid="{94FC5B3A-94BD-4C7A-856A-839D2BBF66F8}"/>
    <hyperlink ref="P29" r:id="rId1376" xr:uid="{B0AC86E3-1883-4F1B-A5B7-E46751132D9F}"/>
    <hyperlink ref="P28" r:id="rId1377" xr:uid="{748B36F6-0FF6-4418-8C46-C5FD2A1286FB}"/>
    <hyperlink ref="P33" r:id="rId1378" xr:uid="{069713E5-8789-49CF-8F32-E3134FF84E91}"/>
    <hyperlink ref="P32" r:id="rId1379" xr:uid="{7963D3EB-3958-406B-A91B-C8C985789C51}"/>
    <hyperlink ref="P31" r:id="rId1380" xr:uid="{0959EAB3-3F9D-40BD-B69C-1FE4E671FE1B}"/>
    <hyperlink ref="P36" r:id="rId1381" xr:uid="{B977371D-5B6D-4DE8-8F9C-3901335AAA7A}"/>
    <hyperlink ref="P35" r:id="rId1382" xr:uid="{D4DEC36B-4284-4642-BD66-E035B5A6046B}"/>
    <hyperlink ref="P34" r:id="rId1383" xr:uid="{E5AC0944-A6DA-4FD6-BE23-7E918B055F62}"/>
    <hyperlink ref="P39" r:id="rId1384" xr:uid="{05A018B2-934F-4B66-BA50-4BCEFF16A08A}"/>
    <hyperlink ref="P38" r:id="rId1385" xr:uid="{EA526FED-D3AC-4C4D-9A1B-F5691AD1B770}"/>
    <hyperlink ref="P37" r:id="rId1386" xr:uid="{4018F204-155F-45E9-B02E-9FB60532DC6C}"/>
    <hyperlink ref="P26" r:id="rId1387" xr:uid="{ED597078-A6BB-41C4-8D4C-BCB9117652F0}"/>
    <hyperlink ref="P27" r:id="rId1388" xr:uid="{B1D5502A-4A9D-4C9D-9B60-8668CFAFA262}"/>
    <hyperlink ref="P23" r:id="rId1389" xr:uid="{DE8D5BE4-4181-4BBE-B9EA-A0EC77F27E8C}"/>
    <hyperlink ref="P24" r:id="rId1390" xr:uid="{7C24776D-E7EA-440A-8D86-71E203EEBC9F}"/>
    <hyperlink ref="P25" r:id="rId1391" xr:uid="{BB1C1286-92D3-4E8C-9B43-E8DD006B3E3D}"/>
    <hyperlink ref="P20" r:id="rId1392" xr:uid="{815406A6-823B-4744-B975-E371F8C975F4}"/>
    <hyperlink ref="P21" r:id="rId1393" xr:uid="{FF8F0E2D-197A-4073-8923-5891F156CD63}"/>
    <hyperlink ref="P22" r:id="rId1394" xr:uid="{3596B356-372B-4153-8774-88817CD2E932}"/>
    <hyperlink ref="P17" r:id="rId1395" xr:uid="{CDBEB0B4-05E0-4E11-B6FD-2DDF1D341420}"/>
    <hyperlink ref="P18" r:id="rId1396" xr:uid="{DCE17DCA-0234-4E7E-AC8C-22D5F6D74354}"/>
    <hyperlink ref="P19" r:id="rId1397" xr:uid="{43589BF9-4DDB-4BFC-AAB2-21A0309F11D1}"/>
    <hyperlink ref="P7" r:id="rId1398" xr:uid="{171EC8B5-138C-4FEA-A8CA-F9620A6BF3FC}"/>
    <hyperlink ref="P6" r:id="rId1399" xr:uid="{EDF21A8C-DF3C-4604-B9F9-A3A7C8303083}"/>
    <hyperlink ref="P5" r:id="rId1400" xr:uid="{F527DAC1-2595-46FA-B8B9-5535024B3110}"/>
    <hyperlink ref="P10" r:id="rId1401" xr:uid="{779354B8-F79B-46B6-820A-6856345C64CF}"/>
    <hyperlink ref="P9" r:id="rId1402" xr:uid="{533C528D-8C1D-439B-9093-18D6D1E24113}"/>
    <hyperlink ref="P8" r:id="rId1403" xr:uid="{7A20923D-FADE-46C9-808E-EDD7A22206B8}"/>
    <hyperlink ref="P13" r:id="rId1404" xr:uid="{19190902-A44C-42B7-9C48-6C9899C2F9F0}"/>
    <hyperlink ref="P12" r:id="rId1405" xr:uid="{9E6EDAC6-F3E2-4F7F-8851-02B18BAC2059}"/>
    <hyperlink ref="P11" r:id="rId1406" xr:uid="{19B0218A-C537-43C9-9FC4-E23312A8F04E}"/>
    <hyperlink ref="P16" r:id="rId1407" xr:uid="{6462B517-0441-40E3-9526-3A9D23F273CD}"/>
    <hyperlink ref="P15" r:id="rId1408" xr:uid="{0ACB967F-ACC1-426B-9491-3F301A176702}"/>
    <hyperlink ref="P14" r:id="rId1409" xr:uid="{26ECEBD5-7E8E-449A-A4FF-6DC63AE1A769}"/>
  </hyperlinks>
  <pageMargins left="0.7" right="0.7" top="0.75" bottom="0.75" header="0.3" footer="0.3"/>
  <pageSetup orientation="portrait" r:id="rId1410"/>
  <legacyDrawing r:id="rId141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REF!$A$6:$A$15</xm:f>
          </x14:formula1>
          <xm:sqref>D4:D1412</xm:sqref>
        </x14:dataValidation>
        <x14:dataValidation type="list" allowBlank="1" showInputMessage="1" showErrorMessage="1" xr:uid="{00000000-0002-0000-0000-000002000000}">
          <x14:formula1>
            <xm:f>REF!$A$17:$A$54</xm:f>
          </x14:formula1>
          <xm:sqref>E4:E1412</xm:sqref>
        </x14:dataValidation>
        <x14:dataValidation type="list" allowBlank="1" showInputMessage="1" showErrorMessage="1" xr:uid="{00000000-0002-0000-0000-000003000000}">
          <x14:formula1>
            <xm:f>REF!$A$56:$A$93</xm:f>
          </x14:formula1>
          <xm:sqref>H4:H1412</xm:sqref>
        </x14:dataValidation>
        <x14:dataValidation type="list" allowBlank="1" showInputMessage="1" showErrorMessage="1" xr:uid="{00000000-0002-0000-0000-000004000000}">
          <x14:formula1>
            <xm:f>REF!$A$95:$A$98</xm:f>
          </x14:formula1>
          <xm:sqref>K4:K1413</xm:sqref>
        </x14:dataValidation>
        <x14:dataValidation type="list" allowBlank="1" showInputMessage="1" showErrorMessage="1" xr:uid="{00000000-0002-0000-0000-000005000000}">
          <x14:formula1>
            <xm:f>REF!$A$135:$A$386</xm:f>
          </x14:formula1>
          <xm:sqref>L4:L1413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02"/>
  <sheetViews>
    <sheetView topLeftCell="A2887" workbookViewId="0">
      <selection activeCell="E2902" sqref="E2902"/>
    </sheetView>
  </sheetViews>
  <sheetFormatPr defaultRowHeight="15" x14ac:dyDescent="0.25"/>
  <cols>
    <col min="3" max="3" width="16.85546875" customWidth="1"/>
    <col min="4" max="4" width="17.28515625" bestFit="1" customWidth="1"/>
    <col min="5" max="5" width="17.42578125" bestFit="1" customWidth="1"/>
    <col min="6" max="6" width="14.28515625" customWidth="1"/>
    <col min="7" max="7" width="21.85546875" customWidth="1"/>
    <col min="8" max="8" width="11.85546875" bestFit="1" customWidth="1"/>
    <col min="9" max="9" width="15.5703125" customWidth="1"/>
    <col min="10" max="10" width="14" bestFit="1" customWidth="1"/>
    <col min="12" max="12" width="11.5703125" bestFit="1" customWidth="1"/>
    <col min="13" max="13" width="11.7109375" bestFit="1" customWidth="1"/>
    <col min="14" max="14" width="13.7109375" bestFit="1" customWidth="1"/>
  </cols>
  <sheetData>
    <row r="1" spans="1:14" x14ac:dyDescent="0.25">
      <c r="A1" t="s">
        <v>17</v>
      </c>
      <c r="B1" t="s">
        <v>36</v>
      </c>
      <c r="C1" t="s">
        <v>96</v>
      </c>
      <c r="D1" t="s">
        <v>26</v>
      </c>
      <c r="E1" t="s">
        <v>97</v>
      </c>
      <c r="F1" t="s">
        <v>18</v>
      </c>
      <c r="G1" t="s">
        <v>98</v>
      </c>
      <c r="H1" t="s">
        <v>19</v>
      </c>
      <c r="I1" t="s">
        <v>20</v>
      </c>
      <c r="J1" t="s">
        <v>21</v>
      </c>
      <c r="K1" t="s">
        <v>24</v>
      </c>
      <c r="L1" t="s">
        <v>22</v>
      </c>
      <c r="M1" t="s">
        <v>23</v>
      </c>
      <c r="N1" t="s">
        <v>25</v>
      </c>
    </row>
    <row r="2" spans="1:14" x14ac:dyDescent="0.25">
      <c r="A2">
        <v>1</v>
      </c>
      <c r="B2" t="s">
        <v>27</v>
      </c>
      <c r="C2" s="1" t="s">
        <v>28</v>
      </c>
      <c r="D2" s="31" t="s">
        <v>809</v>
      </c>
      <c r="E2" s="15" t="s">
        <v>714</v>
      </c>
      <c r="F2" s="26">
        <f>330000/1.11</f>
        <v>297297.29729729728</v>
      </c>
      <c r="G2" s="30">
        <v>14.4</v>
      </c>
      <c r="H2" s="24">
        <v>0</v>
      </c>
      <c r="I2" s="20">
        <f>+F2*G2-H2</f>
        <v>4281081.0810810812</v>
      </c>
      <c r="J2" s="20">
        <f>I2*(11/12)</f>
        <v>3924324.3243243243</v>
      </c>
      <c r="K2">
        <v>12</v>
      </c>
      <c r="L2" s="20">
        <f>J2*12%</f>
        <v>470918.91891891888</v>
      </c>
      <c r="M2">
        <v>0</v>
      </c>
      <c r="N2" s="20">
        <f>M2*J2/100</f>
        <v>0</v>
      </c>
    </row>
    <row r="3" spans="1:14" x14ac:dyDescent="0.25">
      <c r="A3">
        <v>2</v>
      </c>
      <c r="B3" t="s">
        <v>27</v>
      </c>
      <c r="C3" s="1" t="s">
        <v>28</v>
      </c>
      <c r="D3" s="31" t="s">
        <v>809</v>
      </c>
      <c r="E3" s="15" t="s">
        <v>714</v>
      </c>
      <c r="F3" s="26">
        <f t="shared" ref="F3:F257" si="0">330000/1.11</f>
        <v>297297.29729729728</v>
      </c>
      <c r="G3" s="30">
        <v>14.4</v>
      </c>
      <c r="H3" s="24">
        <v>0</v>
      </c>
      <c r="I3" s="20">
        <f t="shared" ref="I3:I257" si="1">+F3*G3-H3</f>
        <v>4281081.0810810812</v>
      </c>
      <c r="J3" s="20">
        <f t="shared" ref="J3:J257" si="2">I3*(11/12)</f>
        <v>3924324.3243243243</v>
      </c>
      <c r="K3">
        <v>12</v>
      </c>
      <c r="L3" s="20">
        <f t="shared" ref="L3:L257" si="3">J3*12%</f>
        <v>470918.91891891888</v>
      </c>
      <c r="M3">
        <v>0</v>
      </c>
      <c r="N3" s="20">
        <f t="shared" ref="N3:N257" si="4">M3*J3/100</f>
        <v>0</v>
      </c>
    </row>
    <row r="4" spans="1:14" x14ac:dyDescent="0.25">
      <c r="A4">
        <v>3</v>
      </c>
      <c r="B4" t="s">
        <v>27</v>
      </c>
      <c r="C4" s="1" t="s">
        <v>28</v>
      </c>
      <c r="D4" s="31" t="s">
        <v>809</v>
      </c>
      <c r="E4" s="15" t="s">
        <v>714</v>
      </c>
      <c r="F4" s="26">
        <f t="shared" si="0"/>
        <v>297297.29729729728</v>
      </c>
      <c r="G4" s="30">
        <v>14.4</v>
      </c>
      <c r="H4" s="24">
        <v>0</v>
      </c>
      <c r="I4" s="20">
        <f t="shared" si="1"/>
        <v>4281081.0810810812</v>
      </c>
      <c r="J4" s="20">
        <f t="shared" si="2"/>
        <v>3924324.3243243243</v>
      </c>
      <c r="K4">
        <v>12</v>
      </c>
      <c r="L4" s="20">
        <f t="shared" si="3"/>
        <v>470918.91891891888</v>
      </c>
      <c r="M4">
        <v>0</v>
      </c>
      <c r="N4" s="20">
        <f t="shared" si="4"/>
        <v>0</v>
      </c>
    </row>
    <row r="5" spans="1:14" x14ac:dyDescent="0.25">
      <c r="A5">
        <v>4</v>
      </c>
      <c r="B5" t="s">
        <v>27</v>
      </c>
      <c r="C5" s="1" t="s">
        <v>28</v>
      </c>
      <c r="D5" s="31" t="s">
        <v>809</v>
      </c>
      <c r="E5" s="15" t="s">
        <v>714</v>
      </c>
      <c r="F5" s="26">
        <f t="shared" si="0"/>
        <v>297297.29729729728</v>
      </c>
      <c r="G5" s="30">
        <v>14.4</v>
      </c>
      <c r="H5" s="24">
        <v>0</v>
      </c>
      <c r="I5" s="20">
        <f t="shared" si="1"/>
        <v>4281081.0810810812</v>
      </c>
      <c r="J5" s="20">
        <f t="shared" si="2"/>
        <v>3924324.3243243243</v>
      </c>
      <c r="K5">
        <v>12</v>
      </c>
      <c r="L5" s="20">
        <f t="shared" si="3"/>
        <v>470918.91891891888</v>
      </c>
      <c r="M5">
        <v>0</v>
      </c>
      <c r="N5" s="20">
        <f t="shared" si="4"/>
        <v>0</v>
      </c>
    </row>
    <row r="6" spans="1:14" x14ac:dyDescent="0.25">
      <c r="A6">
        <v>2</v>
      </c>
      <c r="B6" t="s">
        <v>27</v>
      </c>
      <c r="C6" s="1" t="s">
        <v>28</v>
      </c>
      <c r="D6" s="31" t="s">
        <v>809</v>
      </c>
      <c r="E6" s="15" t="s">
        <v>714</v>
      </c>
      <c r="F6" s="26">
        <f t="shared" si="0"/>
        <v>297297.29729729728</v>
      </c>
      <c r="G6" s="30">
        <v>14.4</v>
      </c>
      <c r="H6" s="24">
        <v>0</v>
      </c>
      <c r="I6" s="20">
        <f t="shared" si="1"/>
        <v>4281081.0810810812</v>
      </c>
      <c r="J6" s="20">
        <f t="shared" si="2"/>
        <v>3924324.3243243243</v>
      </c>
      <c r="K6">
        <v>12</v>
      </c>
      <c r="L6" s="20">
        <f t="shared" si="3"/>
        <v>470918.91891891888</v>
      </c>
      <c r="M6">
        <v>0</v>
      </c>
      <c r="N6" s="20">
        <f t="shared" si="4"/>
        <v>0</v>
      </c>
    </row>
    <row r="7" spans="1:14" x14ac:dyDescent="0.25">
      <c r="A7">
        <v>3</v>
      </c>
      <c r="B7" t="s">
        <v>27</v>
      </c>
      <c r="C7" s="1" t="s">
        <v>28</v>
      </c>
      <c r="D7" s="31" t="s">
        <v>809</v>
      </c>
      <c r="E7" s="15" t="s">
        <v>714</v>
      </c>
      <c r="F7" s="26">
        <f t="shared" si="0"/>
        <v>297297.29729729728</v>
      </c>
      <c r="G7" s="30">
        <v>14.4</v>
      </c>
      <c r="H7" s="24">
        <v>0</v>
      </c>
      <c r="I7" s="20">
        <f t="shared" si="1"/>
        <v>4281081.0810810812</v>
      </c>
      <c r="J7" s="20">
        <f t="shared" si="2"/>
        <v>3924324.3243243243</v>
      </c>
      <c r="K7">
        <v>12</v>
      </c>
      <c r="L7" s="20">
        <f t="shared" si="3"/>
        <v>470918.91891891888</v>
      </c>
      <c r="M7">
        <v>0</v>
      </c>
      <c r="N7" s="20">
        <f t="shared" si="4"/>
        <v>0</v>
      </c>
    </row>
    <row r="8" spans="1:14" x14ac:dyDescent="0.25">
      <c r="A8">
        <v>4</v>
      </c>
      <c r="B8" t="s">
        <v>27</v>
      </c>
      <c r="C8" s="1" t="s">
        <v>28</v>
      </c>
      <c r="D8" s="31" t="s">
        <v>809</v>
      </c>
      <c r="E8" s="15" t="s">
        <v>714</v>
      </c>
      <c r="F8" s="26">
        <f t="shared" si="0"/>
        <v>297297.29729729728</v>
      </c>
      <c r="G8" s="30">
        <v>14.4</v>
      </c>
      <c r="H8" s="24">
        <v>0</v>
      </c>
      <c r="I8" s="20">
        <f t="shared" si="1"/>
        <v>4281081.0810810812</v>
      </c>
      <c r="J8" s="20">
        <f t="shared" si="2"/>
        <v>3924324.3243243243</v>
      </c>
      <c r="K8">
        <v>12</v>
      </c>
      <c r="L8" s="20">
        <f t="shared" si="3"/>
        <v>470918.91891891888</v>
      </c>
      <c r="M8">
        <v>0</v>
      </c>
      <c r="N8" s="20">
        <f t="shared" si="4"/>
        <v>0</v>
      </c>
    </row>
    <row r="9" spans="1:14" x14ac:dyDescent="0.25">
      <c r="A9">
        <v>2</v>
      </c>
      <c r="B9" t="s">
        <v>27</v>
      </c>
      <c r="C9" s="1" t="s">
        <v>28</v>
      </c>
      <c r="D9" s="31" t="s">
        <v>809</v>
      </c>
      <c r="E9" s="15" t="s">
        <v>714</v>
      </c>
      <c r="F9" s="26">
        <f t="shared" si="0"/>
        <v>297297.29729729728</v>
      </c>
      <c r="G9" s="30">
        <v>14.4</v>
      </c>
      <c r="H9" s="24">
        <v>0</v>
      </c>
      <c r="I9" s="20">
        <f t="shared" si="1"/>
        <v>4281081.0810810812</v>
      </c>
      <c r="J9" s="20">
        <f t="shared" si="2"/>
        <v>3924324.3243243243</v>
      </c>
      <c r="K9">
        <v>12</v>
      </c>
      <c r="L9" s="20">
        <f t="shared" si="3"/>
        <v>470918.91891891888</v>
      </c>
      <c r="M9">
        <v>0</v>
      </c>
      <c r="N9" s="20">
        <f t="shared" si="4"/>
        <v>0</v>
      </c>
    </row>
    <row r="10" spans="1:14" x14ac:dyDescent="0.25">
      <c r="A10">
        <v>3</v>
      </c>
      <c r="B10" t="s">
        <v>27</v>
      </c>
      <c r="C10" s="1" t="s">
        <v>28</v>
      </c>
      <c r="D10" s="31" t="s">
        <v>809</v>
      </c>
      <c r="E10" s="15" t="s">
        <v>714</v>
      </c>
      <c r="F10" s="26">
        <f t="shared" si="0"/>
        <v>297297.29729729728</v>
      </c>
      <c r="G10" s="30">
        <v>14.4</v>
      </c>
      <c r="H10" s="24">
        <v>0</v>
      </c>
      <c r="I10" s="20">
        <f t="shared" si="1"/>
        <v>4281081.0810810812</v>
      </c>
      <c r="J10" s="20">
        <f t="shared" si="2"/>
        <v>3924324.3243243243</v>
      </c>
      <c r="K10">
        <v>12</v>
      </c>
      <c r="L10" s="20">
        <f t="shared" si="3"/>
        <v>470918.91891891888</v>
      </c>
      <c r="M10">
        <v>0</v>
      </c>
      <c r="N10" s="20">
        <f t="shared" si="4"/>
        <v>0</v>
      </c>
    </row>
    <row r="11" spans="1:14" x14ac:dyDescent="0.25">
      <c r="A11">
        <v>4</v>
      </c>
      <c r="B11" t="s">
        <v>27</v>
      </c>
      <c r="C11" s="1" t="s">
        <v>28</v>
      </c>
      <c r="D11" s="31" t="s">
        <v>809</v>
      </c>
      <c r="E11" s="15" t="s">
        <v>714</v>
      </c>
      <c r="F11" s="26">
        <f t="shared" si="0"/>
        <v>297297.29729729728</v>
      </c>
      <c r="G11" s="30">
        <v>14.4</v>
      </c>
      <c r="H11" s="24">
        <v>0</v>
      </c>
      <c r="I11" s="20">
        <f t="shared" si="1"/>
        <v>4281081.0810810812</v>
      </c>
      <c r="J11" s="20">
        <f t="shared" si="2"/>
        <v>3924324.3243243243</v>
      </c>
      <c r="K11">
        <v>12</v>
      </c>
      <c r="L11" s="20">
        <f t="shared" si="3"/>
        <v>470918.91891891888</v>
      </c>
      <c r="M11">
        <v>0</v>
      </c>
      <c r="N11" s="20">
        <f t="shared" si="4"/>
        <v>0</v>
      </c>
    </row>
    <row r="12" spans="1:14" x14ac:dyDescent="0.25">
      <c r="A12">
        <v>2</v>
      </c>
      <c r="B12" t="s">
        <v>27</v>
      </c>
      <c r="C12" s="1" t="s">
        <v>28</v>
      </c>
      <c r="D12" s="31" t="s">
        <v>809</v>
      </c>
      <c r="E12" s="15" t="s">
        <v>714</v>
      </c>
      <c r="F12" s="26">
        <f t="shared" si="0"/>
        <v>297297.29729729728</v>
      </c>
      <c r="G12" s="30">
        <v>14.4</v>
      </c>
      <c r="H12" s="24">
        <v>0</v>
      </c>
      <c r="I12" s="20">
        <f t="shared" si="1"/>
        <v>4281081.0810810812</v>
      </c>
      <c r="J12" s="20">
        <f t="shared" si="2"/>
        <v>3924324.3243243243</v>
      </c>
      <c r="K12">
        <v>12</v>
      </c>
      <c r="L12" s="20">
        <f t="shared" si="3"/>
        <v>470918.91891891888</v>
      </c>
      <c r="M12">
        <v>0</v>
      </c>
      <c r="N12" s="20">
        <f t="shared" si="4"/>
        <v>0</v>
      </c>
    </row>
    <row r="13" spans="1:14" x14ac:dyDescent="0.25">
      <c r="A13">
        <v>3</v>
      </c>
      <c r="B13" t="s">
        <v>27</v>
      </c>
      <c r="C13" s="1" t="s">
        <v>28</v>
      </c>
      <c r="D13" s="31" t="s">
        <v>809</v>
      </c>
      <c r="E13" s="15" t="s">
        <v>714</v>
      </c>
      <c r="F13" s="26">
        <f t="shared" si="0"/>
        <v>297297.29729729728</v>
      </c>
      <c r="G13" s="30">
        <v>14.4</v>
      </c>
      <c r="H13" s="24">
        <v>0</v>
      </c>
      <c r="I13" s="20">
        <f t="shared" si="1"/>
        <v>4281081.0810810812</v>
      </c>
      <c r="J13" s="20">
        <f t="shared" si="2"/>
        <v>3924324.3243243243</v>
      </c>
      <c r="K13">
        <v>12</v>
      </c>
      <c r="L13" s="20">
        <f t="shared" si="3"/>
        <v>470918.91891891888</v>
      </c>
      <c r="M13">
        <v>0</v>
      </c>
      <c r="N13" s="20">
        <f t="shared" si="4"/>
        <v>0</v>
      </c>
    </row>
    <row r="14" spans="1:14" x14ac:dyDescent="0.25">
      <c r="A14">
        <v>4</v>
      </c>
      <c r="B14" t="s">
        <v>27</v>
      </c>
      <c r="C14" s="1" t="s">
        <v>28</v>
      </c>
      <c r="D14" s="31" t="s">
        <v>809</v>
      </c>
      <c r="E14" s="15" t="s">
        <v>714</v>
      </c>
      <c r="F14" s="26">
        <f t="shared" si="0"/>
        <v>297297.29729729728</v>
      </c>
      <c r="G14" s="30">
        <v>14.4</v>
      </c>
      <c r="H14" s="24">
        <v>0</v>
      </c>
      <c r="I14" s="20">
        <f t="shared" si="1"/>
        <v>4281081.0810810812</v>
      </c>
      <c r="J14" s="20">
        <f t="shared" si="2"/>
        <v>3924324.3243243243</v>
      </c>
      <c r="K14">
        <v>12</v>
      </c>
      <c r="L14" s="20">
        <f t="shared" si="3"/>
        <v>470918.91891891888</v>
      </c>
      <c r="M14">
        <v>0</v>
      </c>
      <c r="N14" s="20">
        <f t="shared" si="4"/>
        <v>0</v>
      </c>
    </row>
    <row r="15" spans="1:14" x14ac:dyDescent="0.25">
      <c r="A15">
        <v>2</v>
      </c>
      <c r="B15" t="s">
        <v>27</v>
      </c>
      <c r="C15" s="1" t="s">
        <v>28</v>
      </c>
      <c r="D15" s="31" t="s">
        <v>809</v>
      </c>
      <c r="E15" s="15" t="s">
        <v>714</v>
      </c>
      <c r="F15" s="26">
        <f t="shared" si="0"/>
        <v>297297.29729729728</v>
      </c>
      <c r="G15" s="30">
        <v>14.4</v>
      </c>
      <c r="H15" s="24">
        <v>0</v>
      </c>
      <c r="I15" s="20">
        <f t="shared" si="1"/>
        <v>4281081.0810810812</v>
      </c>
      <c r="J15" s="20">
        <f t="shared" si="2"/>
        <v>3924324.3243243243</v>
      </c>
      <c r="K15">
        <v>12</v>
      </c>
      <c r="L15" s="20">
        <f t="shared" si="3"/>
        <v>470918.91891891888</v>
      </c>
      <c r="M15">
        <v>0</v>
      </c>
      <c r="N15" s="20">
        <f t="shared" si="4"/>
        <v>0</v>
      </c>
    </row>
    <row r="16" spans="1:14" x14ac:dyDescent="0.25">
      <c r="A16">
        <v>3</v>
      </c>
      <c r="B16" t="s">
        <v>27</v>
      </c>
      <c r="C16" s="1" t="s">
        <v>28</v>
      </c>
      <c r="D16" s="31" t="s">
        <v>809</v>
      </c>
      <c r="E16" s="15" t="s">
        <v>714</v>
      </c>
      <c r="F16" s="26">
        <f t="shared" si="0"/>
        <v>297297.29729729728</v>
      </c>
      <c r="G16" s="30">
        <v>14.4</v>
      </c>
      <c r="H16" s="24">
        <v>0</v>
      </c>
      <c r="I16" s="20">
        <f t="shared" si="1"/>
        <v>4281081.0810810812</v>
      </c>
      <c r="J16" s="20">
        <f t="shared" si="2"/>
        <v>3924324.3243243243</v>
      </c>
      <c r="K16">
        <v>12</v>
      </c>
      <c r="L16" s="20">
        <f t="shared" si="3"/>
        <v>470918.91891891888</v>
      </c>
      <c r="M16">
        <v>0</v>
      </c>
      <c r="N16" s="20">
        <f t="shared" si="4"/>
        <v>0</v>
      </c>
    </row>
    <row r="17" spans="1:14" x14ac:dyDescent="0.25">
      <c r="A17">
        <v>4</v>
      </c>
      <c r="B17" t="s">
        <v>27</v>
      </c>
      <c r="C17" s="1" t="s">
        <v>28</v>
      </c>
      <c r="D17" s="31" t="s">
        <v>809</v>
      </c>
      <c r="E17" s="15" t="s">
        <v>714</v>
      </c>
      <c r="F17" s="26">
        <f t="shared" si="0"/>
        <v>297297.29729729728</v>
      </c>
      <c r="G17" s="30">
        <v>14.4</v>
      </c>
      <c r="H17" s="24">
        <v>0</v>
      </c>
      <c r="I17" s="20">
        <f t="shared" si="1"/>
        <v>4281081.0810810812</v>
      </c>
      <c r="J17" s="20">
        <f t="shared" si="2"/>
        <v>3924324.3243243243</v>
      </c>
      <c r="K17">
        <v>12</v>
      </c>
      <c r="L17" s="20">
        <f t="shared" si="3"/>
        <v>470918.91891891888</v>
      </c>
      <c r="M17">
        <v>0</v>
      </c>
      <c r="N17" s="20">
        <f t="shared" si="4"/>
        <v>0</v>
      </c>
    </row>
    <row r="18" spans="1:14" x14ac:dyDescent="0.25">
      <c r="A18">
        <v>2</v>
      </c>
      <c r="B18" t="s">
        <v>27</v>
      </c>
      <c r="C18" s="1" t="s">
        <v>28</v>
      </c>
      <c r="D18" s="31" t="s">
        <v>809</v>
      </c>
      <c r="E18" s="15" t="s">
        <v>714</v>
      </c>
      <c r="F18" s="26">
        <f t="shared" si="0"/>
        <v>297297.29729729728</v>
      </c>
      <c r="G18" s="30">
        <v>14.4</v>
      </c>
      <c r="H18" s="24">
        <v>0</v>
      </c>
      <c r="I18" s="20">
        <f t="shared" si="1"/>
        <v>4281081.0810810812</v>
      </c>
      <c r="J18" s="20">
        <f t="shared" si="2"/>
        <v>3924324.3243243243</v>
      </c>
      <c r="K18">
        <v>12</v>
      </c>
      <c r="L18" s="20">
        <f t="shared" si="3"/>
        <v>470918.91891891888</v>
      </c>
      <c r="M18">
        <v>0</v>
      </c>
      <c r="N18" s="20">
        <f t="shared" si="4"/>
        <v>0</v>
      </c>
    </row>
    <row r="19" spans="1:14" x14ac:dyDescent="0.25">
      <c r="A19">
        <v>3</v>
      </c>
      <c r="B19" t="s">
        <v>27</v>
      </c>
      <c r="C19" s="1" t="s">
        <v>28</v>
      </c>
      <c r="D19" s="31" t="s">
        <v>809</v>
      </c>
      <c r="E19" s="15" t="s">
        <v>714</v>
      </c>
      <c r="F19" s="26">
        <f t="shared" si="0"/>
        <v>297297.29729729728</v>
      </c>
      <c r="G19" s="30">
        <v>14.4</v>
      </c>
      <c r="H19" s="24">
        <v>0</v>
      </c>
      <c r="I19" s="20">
        <f t="shared" si="1"/>
        <v>4281081.0810810812</v>
      </c>
      <c r="J19" s="20">
        <f t="shared" si="2"/>
        <v>3924324.3243243243</v>
      </c>
      <c r="K19">
        <v>12</v>
      </c>
      <c r="L19" s="20">
        <f t="shared" si="3"/>
        <v>470918.91891891888</v>
      </c>
      <c r="M19">
        <v>0</v>
      </c>
      <c r="N19" s="20">
        <f t="shared" si="4"/>
        <v>0</v>
      </c>
    </row>
    <row r="20" spans="1:14" x14ac:dyDescent="0.25">
      <c r="A20">
        <v>4</v>
      </c>
      <c r="B20" t="s">
        <v>27</v>
      </c>
      <c r="C20" s="1" t="s">
        <v>28</v>
      </c>
      <c r="D20" s="31" t="s">
        <v>809</v>
      </c>
      <c r="E20" s="15" t="s">
        <v>714</v>
      </c>
      <c r="F20" s="26">
        <f t="shared" si="0"/>
        <v>297297.29729729728</v>
      </c>
      <c r="G20" s="30">
        <v>14.4</v>
      </c>
      <c r="H20" s="24">
        <v>0</v>
      </c>
      <c r="I20" s="20">
        <f t="shared" si="1"/>
        <v>4281081.0810810812</v>
      </c>
      <c r="J20" s="20">
        <f t="shared" si="2"/>
        <v>3924324.3243243243</v>
      </c>
      <c r="K20">
        <v>12</v>
      </c>
      <c r="L20" s="20">
        <f t="shared" si="3"/>
        <v>470918.91891891888</v>
      </c>
      <c r="M20">
        <v>0</v>
      </c>
      <c r="N20" s="20">
        <f t="shared" si="4"/>
        <v>0</v>
      </c>
    </row>
    <row r="21" spans="1:14" x14ac:dyDescent="0.25">
      <c r="A21">
        <v>2</v>
      </c>
      <c r="B21" t="s">
        <v>27</v>
      </c>
      <c r="C21" s="1" t="s">
        <v>28</v>
      </c>
      <c r="D21" s="31" t="s">
        <v>809</v>
      </c>
      <c r="E21" s="15" t="s">
        <v>714</v>
      </c>
      <c r="F21" s="26">
        <f t="shared" si="0"/>
        <v>297297.29729729728</v>
      </c>
      <c r="G21" s="30">
        <v>14.4</v>
      </c>
      <c r="H21" s="24">
        <v>0</v>
      </c>
      <c r="I21" s="20">
        <f t="shared" si="1"/>
        <v>4281081.0810810812</v>
      </c>
      <c r="J21" s="20">
        <f t="shared" si="2"/>
        <v>3924324.3243243243</v>
      </c>
      <c r="K21">
        <v>12</v>
      </c>
      <c r="L21" s="20">
        <f t="shared" si="3"/>
        <v>470918.91891891888</v>
      </c>
      <c r="M21">
        <v>0</v>
      </c>
      <c r="N21" s="20">
        <f t="shared" si="4"/>
        <v>0</v>
      </c>
    </row>
    <row r="22" spans="1:14" x14ac:dyDescent="0.25">
      <c r="A22">
        <v>3</v>
      </c>
      <c r="B22" t="s">
        <v>27</v>
      </c>
      <c r="C22" s="1" t="s">
        <v>28</v>
      </c>
      <c r="D22" s="31" t="s">
        <v>809</v>
      </c>
      <c r="E22" s="15" t="s">
        <v>714</v>
      </c>
      <c r="F22" s="26">
        <f t="shared" si="0"/>
        <v>297297.29729729728</v>
      </c>
      <c r="G22" s="30">
        <v>14.4</v>
      </c>
      <c r="H22" s="24">
        <v>0</v>
      </c>
      <c r="I22" s="20">
        <f t="shared" si="1"/>
        <v>4281081.0810810812</v>
      </c>
      <c r="J22" s="20">
        <f t="shared" si="2"/>
        <v>3924324.3243243243</v>
      </c>
      <c r="K22">
        <v>12</v>
      </c>
      <c r="L22" s="20">
        <f t="shared" si="3"/>
        <v>470918.91891891888</v>
      </c>
      <c r="M22">
        <v>0</v>
      </c>
      <c r="N22" s="20">
        <f t="shared" si="4"/>
        <v>0</v>
      </c>
    </row>
    <row r="23" spans="1:14" x14ac:dyDescent="0.25">
      <c r="A23">
        <v>4</v>
      </c>
      <c r="B23" t="s">
        <v>27</v>
      </c>
      <c r="C23" s="1" t="s">
        <v>28</v>
      </c>
      <c r="D23" s="31" t="s">
        <v>809</v>
      </c>
      <c r="E23" s="15" t="s">
        <v>714</v>
      </c>
      <c r="F23" s="26">
        <f t="shared" si="0"/>
        <v>297297.29729729728</v>
      </c>
      <c r="G23" s="30">
        <v>14.4</v>
      </c>
      <c r="H23" s="24">
        <v>0</v>
      </c>
      <c r="I23" s="20">
        <f t="shared" si="1"/>
        <v>4281081.0810810812</v>
      </c>
      <c r="J23" s="20">
        <f t="shared" si="2"/>
        <v>3924324.3243243243</v>
      </c>
      <c r="K23">
        <v>12</v>
      </c>
      <c r="L23" s="20">
        <f t="shared" si="3"/>
        <v>470918.91891891888</v>
      </c>
      <c r="M23">
        <v>0</v>
      </c>
      <c r="N23" s="20">
        <f t="shared" si="4"/>
        <v>0</v>
      </c>
    </row>
    <row r="24" spans="1:14" x14ac:dyDescent="0.25">
      <c r="A24">
        <v>2</v>
      </c>
      <c r="B24" t="s">
        <v>27</v>
      </c>
      <c r="C24" s="1" t="s">
        <v>28</v>
      </c>
      <c r="D24" s="31" t="s">
        <v>809</v>
      </c>
      <c r="E24" s="15" t="s">
        <v>714</v>
      </c>
      <c r="F24" s="26">
        <f t="shared" si="0"/>
        <v>297297.29729729728</v>
      </c>
      <c r="G24" s="30">
        <v>14.4</v>
      </c>
      <c r="H24" s="24">
        <v>0</v>
      </c>
      <c r="I24" s="20">
        <f t="shared" si="1"/>
        <v>4281081.0810810812</v>
      </c>
      <c r="J24" s="20">
        <f t="shared" si="2"/>
        <v>3924324.3243243243</v>
      </c>
      <c r="K24">
        <v>12</v>
      </c>
      <c r="L24" s="20">
        <f t="shared" si="3"/>
        <v>470918.91891891888</v>
      </c>
      <c r="M24">
        <v>0</v>
      </c>
      <c r="N24" s="20">
        <f t="shared" si="4"/>
        <v>0</v>
      </c>
    </row>
    <row r="25" spans="1:14" x14ac:dyDescent="0.25">
      <c r="A25">
        <v>3</v>
      </c>
      <c r="B25" t="s">
        <v>27</v>
      </c>
      <c r="C25" s="1" t="s">
        <v>28</v>
      </c>
      <c r="D25" s="31" t="s">
        <v>809</v>
      </c>
      <c r="E25" s="15" t="s">
        <v>714</v>
      </c>
      <c r="F25" s="26">
        <f t="shared" si="0"/>
        <v>297297.29729729728</v>
      </c>
      <c r="G25" s="30">
        <v>14.4</v>
      </c>
      <c r="H25" s="24">
        <v>0</v>
      </c>
      <c r="I25" s="20">
        <f t="shared" si="1"/>
        <v>4281081.0810810812</v>
      </c>
      <c r="J25" s="20">
        <f t="shared" si="2"/>
        <v>3924324.3243243243</v>
      </c>
      <c r="K25">
        <v>12</v>
      </c>
      <c r="L25" s="20">
        <f t="shared" si="3"/>
        <v>470918.91891891888</v>
      </c>
      <c r="M25">
        <v>0</v>
      </c>
      <c r="N25" s="20">
        <f t="shared" si="4"/>
        <v>0</v>
      </c>
    </row>
    <row r="26" spans="1:14" x14ac:dyDescent="0.25">
      <c r="A26">
        <v>4</v>
      </c>
      <c r="B26" t="s">
        <v>27</v>
      </c>
      <c r="C26" s="1" t="s">
        <v>28</v>
      </c>
      <c r="D26" s="31" t="s">
        <v>809</v>
      </c>
      <c r="E26" s="15" t="s">
        <v>714</v>
      </c>
      <c r="F26" s="26">
        <f t="shared" si="0"/>
        <v>297297.29729729728</v>
      </c>
      <c r="G26" s="30">
        <v>14.4</v>
      </c>
      <c r="H26" s="24">
        <v>0</v>
      </c>
      <c r="I26" s="20">
        <f t="shared" si="1"/>
        <v>4281081.0810810812</v>
      </c>
      <c r="J26" s="20">
        <f t="shared" si="2"/>
        <v>3924324.3243243243</v>
      </c>
      <c r="K26">
        <v>12</v>
      </c>
      <c r="L26" s="20">
        <f t="shared" si="3"/>
        <v>470918.91891891888</v>
      </c>
      <c r="M26">
        <v>0</v>
      </c>
      <c r="N26" s="20">
        <f t="shared" si="4"/>
        <v>0</v>
      </c>
    </row>
    <row r="27" spans="1:14" x14ac:dyDescent="0.25">
      <c r="A27">
        <v>2</v>
      </c>
      <c r="B27" t="s">
        <v>27</v>
      </c>
      <c r="C27" s="1" t="s">
        <v>28</v>
      </c>
      <c r="D27" s="31" t="s">
        <v>809</v>
      </c>
      <c r="E27" s="15" t="s">
        <v>714</v>
      </c>
      <c r="F27" s="26">
        <f t="shared" si="0"/>
        <v>297297.29729729728</v>
      </c>
      <c r="G27" s="30">
        <v>14.4</v>
      </c>
      <c r="H27" s="24">
        <v>0</v>
      </c>
      <c r="I27" s="20">
        <f t="shared" si="1"/>
        <v>4281081.0810810812</v>
      </c>
      <c r="J27" s="20">
        <f t="shared" si="2"/>
        <v>3924324.3243243243</v>
      </c>
      <c r="K27">
        <v>12</v>
      </c>
      <c r="L27" s="20">
        <f t="shared" si="3"/>
        <v>470918.91891891888</v>
      </c>
      <c r="M27">
        <v>0</v>
      </c>
      <c r="N27" s="20">
        <f t="shared" si="4"/>
        <v>0</v>
      </c>
    </row>
    <row r="28" spans="1:14" x14ac:dyDescent="0.25">
      <c r="A28">
        <v>3</v>
      </c>
      <c r="B28" t="s">
        <v>27</v>
      </c>
      <c r="C28" s="1" t="s">
        <v>28</v>
      </c>
      <c r="D28" s="31" t="s">
        <v>809</v>
      </c>
      <c r="E28" s="15" t="s">
        <v>714</v>
      </c>
      <c r="F28" s="26">
        <f t="shared" si="0"/>
        <v>297297.29729729728</v>
      </c>
      <c r="G28" s="30">
        <v>14.4</v>
      </c>
      <c r="H28" s="24">
        <v>0</v>
      </c>
      <c r="I28" s="20">
        <f t="shared" si="1"/>
        <v>4281081.0810810812</v>
      </c>
      <c r="J28" s="20">
        <f t="shared" si="2"/>
        <v>3924324.3243243243</v>
      </c>
      <c r="K28">
        <v>12</v>
      </c>
      <c r="L28" s="20">
        <f t="shared" si="3"/>
        <v>470918.91891891888</v>
      </c>
      <c r="M28">
        <v>0</v>
      </c>
      <c r="N28" s="20">
        <f t="shared" si="4"/>
        <v>0</v>
      </c>
    </row>
    <row r="29" spans="1:14" x14ac:dyDescent="0.25">
      <c r="A29">
        <v>4</v>
      </c>
      <c r="B29" t="s">
        <v>27</v>
      </c>
      <c r="C29" s="1" t="s">
        <v>28</v>
      </c>
      <c r="D29" s="31" t="s">
        <v>809</v>
      </c>
      <c r="E29" s="15" t="s">
        <v>714</v>
      </c>
      <c r="F29" s="26">
        <f t="shared" si="0"/>
        <v>297297.29729729728</v>
      </c>
      <c r="G29" s="30">
        <v>14.4</v>
      </c>
      <c r="H29" s="24">
        <v>0</v>
      </c>
      <c r="I29" s="20">
        <f t="shared" si="1"/>
        <v>4281081.0810810812</v>
      </c>
      <c r="J29" s="20">
        <f t="shared" si="2"/>
        <v>3924324.3243243243</v>
      </c>
      <c r="K29">
        <v>12</v>
      </c>
      <c r="L29" s="20">
        <f t="shared" si="3"/>
        <v>470918.91891891888</v>
      </c>
      <c r="M29">
        <v>0</v>
      </c>
      <c r="N29" s="20">
        <f t="shared" si="4"/>
        <v>0</v>
      </c>
    </row>
    <row r="30" spans="1:14" x14ac:dyDescent="0.25">
      <c r="A30">
        <v>2</v>
      </c>
      <c r="B30" t="s">
        <v>27</v>
      </c>
      <c r="C30" s="1" t="s">
        <v>28</v>
      </c>
      <c r="D30" s="31" t="s">
        <v>809</v>
      </c>
      <c r="E30" s="15" t="s">
        <v>714</v>
      </c>
      <c r="F30" s="26">
        <f t="shared" si="0"/>
        <v>297297.29729729728</v>
      </c>
      <c r="G30" s="30">
        <v>14.4</v>
      </c>
      <c r="H30" s="24">
        <v>0</v>
      </c>
      <c r="I30" s="20">
        <f t="shared" si="1"/>
        <v>4281081.0810810812</v>
      </c>
      <c r="J30" s="20">
        <f t="shared" si="2"/>
        <v>3924324.3243243243</v>
      </c>
      <c r="K30">
        <v>12</v>
      </c>
      <c r="L30" s="20">
        <f t="shared" si="3"/>
        <v>470918.91891891888</v>
      </c>
      <c r="M30">
        <v>0</v>
      </c>
      <c r="N30" s="20">
        <f t="shared" si="4"/>
        <v>0</v>
      </c>
    </row>
    <row r="31" spans="1:14" x14ac:dyDescent="0.25">
      <c r="A31">
        <v>3</v>
      </c>
      <c r="B31" t="s">
        <v>27</v>
      </c>
      <c r="C31" s="1" t="s">
        <v>28</v>
      </c>
      <c r="D31" s="31" t="s">
        <v>809</v>
      </c>
      <c r="E31" s="15" t="s">
        <v>714</v>
      </c>
      <c r="F31" s="26">
        <f t="shared" si="0"/>
        <v>297297.29729729728</v>
      </c>
      <c r="G31" s="30">
        <v>14.4</v>
      </c>
      <c r="H31" s="24">
        <v>0</v>
      </c>
      <c r="I31" s="20">
        <f t="shared" si="1"/>
        <v>4281081.0810810812</v>
      </c>
      <c r="J31" s="20">
        <f t="shared" si="2"/>
        <v>3924324.3243243243</v>
      </c>
      <c r="K31">
        <v>12</v>
      </c>
      <c r="L31" s="20">
        <f t="shared" si="3"/>
        <v>470918.91891891888</v>
      </c>
      <c r="M31">
        <v>0</v>
      </c>
      <c r="N31" s="20">
        <f t="shared" si="4"/>
        <v>0</v>
      </c>
    </row>
    <row r="32" spans="1:14" x14ac:dyDescent="0.25">
      <c r="A32">
        <v>4</v>
      </c>
      <c r="B32" t="s">
        <v>27</v>
      </c>
      <c r="C32" s="1" t="s">
        <v>28</v>
      </c>
      <c r="D32" s="31" t="s">
        <v>809</v>
      </c>
      <c r="E32" s="15" t="s">
        <v>714</v>
      </c>
      <c r="F32" s="26">
        <f t="shared" si="0"/>
        <v>297297.29729729728</v>
      </c>
      <c r="G32" s="30">
        <v>14.4</v>
      </c>
      <c r="H32" s="24">
        <v>0</v>
      </c>
      <c r="I32" s="20">
        <f t="shared" si="1"/>
        <v>4281081.0810810812</v>
      </c>
      <c r="J32" s="20">
        <f t="shared" si="2"/>
        <v>3924324.3243243243</v>
      </c>
      <c r="K32">
        <v>12</v>
      </c>
      <c r="L32" s="20">
        <f t="shared" si="3"/>
        <v>470918.91891891888</v>
      </c>
      <c r="M32">
        <v>0</v>
      </c>
      <c r="N32" s="20">
        <f t="shared" si="4"/>
        <v>0</v>
      </c>
    </row>
    <row r="33" spans="1:14" x14ac:dyDescent="0.25">
      <c r="A33">
        <v>2</v>
      </c>
      <c r="B33" t="s">
        <v>27</v>
      </c>
      <c r="C33" s="1" t="s">
        <v>28</v>
      </c>
      <c r="D33" s="31" t="s">
        <v>809</v>
      </c>
      <c r="E33" s="15" t="s">
        <v>714</v>
      </c>
      <c r="F33" s="26">
        <f t="shared" si="0"/>
        <v>297297.29729729728</v>
      </c>
      <c r="G33" s="30">
        <v>14.4</v>
      </c>
      <c r="H33" s="24">
        <v>0</v>
      </c>
      <c r="I33" s="20">
        <f t="shared" si="1"/>
        <v>4281081.0810810812</v>
      </c>
      <c r="J33" s="20">
        <f t="shared" si="2"/>
        <v>3924324.3243243243</v>
      </c>
      <c r="K33">
        <v>12</v>
      </c>
      <c r="L33" s="20">
        <f t="shared" si="3"/>
        <v>470918.91891891888</v>
      </c>
      <c r="M33">
        <v>0</v>
      </c>
      <c r="N33" s="20">
        <f t="shared" si="4"/>
        <v>0</v>
      </c>
    </row>
    <row r="34" spans="1:14" x14ac:dyDescent="0.25">
      <c r="A34">
        <v>3</v>
      </c>
      <c r="B34" t="s">
        <v>27</v>
      </c>
      <c r="C34" s="1" t="s">
        <v>28</v>
      </c>
      <c r="D34" s="31" t="s">
        <v>809</v>
      </c>
      <c r="E34" s="15" t="s">
        <v>714</v>
      </c>
      <c r="F34" s="26">
        <f t="shared" si="0"/>
        <v>297297.29729729728</v>
      </c>
      <c r="G34" s="30">
        <v>14.4</v>
      </c>
      <c r="H34" s="24">
        <v>0</v>
      </c>
      <c r="I34" s="20">
        <f t="shared" si="1"/>
        <v>4281081.0810810812</v>
      </c>
      <c r="J34" s="20">
        <f t="shared" si="2"/>
        <v>3924324.3243243243</v>
      </c>
      <c r="K34">
        <v>12</v>
      </c>
      <c r="L34" s="20">
        <f t="shared" si="3"/>
        <v>470918.91891891888</v>
      </c>
      <c r="M34">
        <v>0</v>
      </c>
      <c r="N34" s="20">
        <f t="shared" si="4"/>
        <v>0</v>
      </c>
    </row>
    <row r="35" spans="1:14" x14ac:dyDescent="0.25">
      <c r="A35">
        <v>4</v>
      </c>
      <c r="B35" t="s">
        <v>27</v>
      </c>
      <c r="C35" s="1" t="s">
        <v>28</v>
      </c>
      <c r="D35" s="31" t="s">
        <v>809</v>
      </c>
      <c r="E35" s="15" t="s">
        <v>714</v>
      </c>
      <c r="F35" s="26">
        <f t="shared" si="0"/>
        <v>297297.29729729728</v>
      </c>
      <c r="G35" s="30">
        <v>14.4</v>
      </c>
      <c r="H35" s="24">
        <v>0</v>
      </c>
      <c r="I35" s="20">
        <f t="shared" si="1"/>
        <v>4281081.0810810812</v>
      </c>
      <c r="J35" s="20">
        <f t="shared" si="2"/>
        <v>3924324.3243243243</v>
      </c>
      <c r="K35">
        <v>12</v>
      </c>
      <c r="L35" s="20">
        <f t="shared" si="3"/>
        <v>470918.91891891888</v>
      </c>
      <c r="M35">
        <v>0</v>
      </c>
      <c r="N35" s="20">
        <f t="shared" si="4"/>
        <v>0</v>
      </c>
    </row>
    <row r="36" spans="1:14" x14ac:dyDescent="0.25">
      <c r="A36">
        <v>2</v>
      </c>
      <c r="B36" t="s">
        <v>27</v>
      </c>
      <c r="C36" s="1" t="s">
        <v>28</v>
      </c>
      <c r="D36" s="31" t="s">
        <v>809</v>
      </c>
      <c r="E36" s="15" t="s">
        <v>714</v>
      </c>
      <c r="F36" s="26">
        <f t="shared" si="0"/>
        <v>297297.29729729728</v>
      </c>
      <c r="G36" s="30">
        <v>14.4</v>
      </c>
      <c r="H36" s="24">
        <v>0</v>
      </c>
      <c r="I36" s="20">
        <f t="shared" si="1"/>
        <v>4281081.0810810812</v>
      </c>
      <c r="J36" s="20">
        <f t="shared" si="2"/>
        <v>3924324.3243243243</v>
      </c>
      <c r="K36">
        <v>12</v>
      </c>
      <c r="L36" s="20">
        <f t="shared" si="3"/>
        <v>470918.91891891888</v>
      </c>
      <c r="M36">
        <v>0</v>
      </c>
      <c r="N36" s="20">
        <f t="shared" si="4"/>
        <v>0</v>
      </c>
    </row>
    <row r="37" spans="1:14" x14ac:dyDescent="0.25">
      <c r="A37">
        <v>3</v>
      </c>
      <c r="B37" t="s">
        <v>27</v>
      </c>
      <c r="C37" s="1" t="s">
        <v>28</v>
      </c>
      <c r="D37" s="31" t="s">
        <v>809</v>
      </c>
      <c r="E37" s="15" t="s">
        <v>714</v>
      </c>
      <c r="F37" s="26">
        <f t="shared" si="0"/>
        <v>297297.29729729728</v>
      </c>
      <c r="G37" s="30">
        <v>14.4</v>
      </c>
      <c r="H37" s="24">
        <v>0</v>
      </c>
      <c r="I37" s="20">
        <f t="shared" si="1"/>
        <v>4281081.0810810812</v>
      </c>
      <c r="J37" s="20">
        <f t="shared" si="2"/>
        <v>3924324.3243243243</v>
      </c>
      <c r="K37">
        <v>12</v>
      </c>
      <c r="L37" s="20">
        <f t="shared" si="3"/>
        <v>470918.91891891888</v>
      </c>
      <c r="M37">
        <v>0</v>
      </c>
      <c r="N37" s="20">
        <f t="shared" si="4"/>
        <v>0</v>
      </c>
    </row>
    <row r="38" spans="1:14" x14ac:dyDescent="0.25">
      <c r="A38">
        <v>4</v>
      </c>
      <c r="B38" t="s">
        <v>27</v>
      </c>
      <c r="C38" s="1" t="s">
        <v>28</v>
      </c>
      <c r="D38" s="31" t="s">
        <v>809</v>
      </c>
      <c r="E38" s="15" t="s">
        <v>714</v>
      </c>
      <c r="F38" s="26">
        <f t="shared" si="0"/>
        <v>297297.29729729728</v>
      </c>
      <c r="G38" s="30">
        <v>14.4</v>
      </c>
      <c r="H38" s="24">
        <v>0</v>
      </c>
      <c r="I38" s="20">
        <f t="shared" si="1"/>
        <v>4281081.0810810812</v>
      </c>
      <c r="J38" s="20">
        <f t="shared" si="2"/>
        <v>3924324.3243243243</v>
      </c>
      <c r="K38">
        <v>12</v>
      </c>
      <c r="L38" s="20">
        <f t="shared" si="3"/>
        <v>470918.91891891888</v>
      </c>
      <c r="M38">
        <v>0</v>
      </c>
      <c r="N38" s="20">
        <f t="shared" si="4"/>
        <v>0</v>
      </c>
    </row>
    <row r="39" spans="1:14" x14ac:dyDescent="0.25">
      <c r="A39">
        <v>2</v>
      </c>
      <c r="B39" t="s">
        <v>27</v>
      </c>
      <c r="C39" s="1" t="s">
        <v>28</v>
      </c>
      <c r="D39" s="31" t="s">
        <v>809</v>
      </c>
      <c r="E39" s="15" t="s">
        <v>714</v>
      </c>
      <c r="F39" s="26">
        <f t="shared" si="0"/>
        <v>297297.29729729728</v>
      </c>
      <c r="G39" s="30">
        <v>14.4</v>
      </c>
      <c r="H39" s="24">
        <v>0</v>
      </c>
      <c r="I39" s="20">
        <f t="shared" si="1"/>
        <v>4281081.0810810812</v>
      </c>
      <c r="J39" s="20">
        <f t="shared" si="2"/>
        <v>3924324.3243243243</v>
      </c>
      <c r="K39">
        <v>12</v>
      </c>
      <c r="L39" s="20">
        <f t="shared" si="3"/>
        <v>470918.91891891888</v>
      </c>
      <c r="M39">
        <v>0</v>
      </c>
      <c r="N39" s="20">
        <f t="shared" si="4"/>
        <v>0</v>
      </c>
    </row>
    <row r="40" spans="1:14" x14ac:dyDescent="0.25">
      <c r="A40">
        <v>3</v>
      </c>
      <c r="B40" t="s">
        <v>27</v>
      </c>
      <c r="C40" s="1" t="s">
        <v>28</v>
      </c>
      <c r="D40" s="31" t="s">
        <v>809</v>
      </c>
      <c r="E40" s="15" t="s">
        <v>714</v>
      </c>
      <c r="F40" s="26">
        <f t="shared" si="0"/>
        <v>297297.29729729728</v>
      </c>
      <c r="G40" s="30">
        <v>14.4</v>
      </c>
      <c r="H40" s="24">
        <v>0</v>
      </c>
      <c r="I40" s="20">
        <f t="shared" si="1"/>
        <v>4281081.0810810812</v>
      </c>
      <c r="J40" s="20">
        <f t="shared" si="2"/>
        <v>3924324.3243243243</v>
      </c>
      <c r="K40">
        <v>12</v>
      </c>
      <c r="L40" s="20">
        <f t="shared" si="3"/>
        <v>470918.91891891888</v>
      </c>
      <c r="M40">
        <v>0</v>
      </c>
      <c r="N40" s="20">
        <f t="shared" si="4"/>
        <v>0</v>
      </c>
    </row>
    <row r="41" spans="1:14" x14ac:dyDescent="0.25">
      <c r="A41">
        <v>4</v>
      </c>
      <c r="B41" t="s">
        <v>27</v>
      </c>
      <c r="C41" s="1" t="s">
        <v>28</v>
      </c>
      <c r="D41" s="31" t="s">
        <v>809</v>
      </c>
      <c r="E41" s="15" t="s">
        <v>714</v>
      </c>
      <c r="F41" s="26">
        <f t="shared" si="0"/>
        <v>297297.29729729728</v>
      </c>
      <c r="G41" s="30">
        <v>14.4</v>
      </c>
      <c r="H41" s="24">
        <v>0</v>
      </c>
      <c r="I41" s="20">
        <f t="shared" si="1"/>
        <v>4281081.0810810812</v>
      </c>
      <c r="J41" s="20">
        <f t="shared" si="2"/>
        <v>3924324.3243243243</v>
      </c>
      <c r="K41">
        <v>12</v>
      </c>
      <c r="L41" s="20">
        <f t="shared" si="3"/>
        <v>470918.91891891888</v>
      </c>
      <c r="M41">
        <v>0</v>
      </c>
      <c r="N41" s="20">
        <f t="shared" si="4"/>
        <v>0</v>
      </c>
    </row>
    <row r="42" spans="1:14" x14ac:dyDescent="0.25">
      <c r="A42">
        <v>2</v>
      </c>
      <c r="B42" t="s">
        <v>27</v>
      </c>
      <c r="C42" s="1" t="s">
        <v>28</v>
      </c>
      <c r="D42" s="31" t="s">
        <v>809</v>
      </c>
      <c r="E42" s="15" t="s">
        <v>714</v>
      </c>
      <c r="F42" s="26">
        <f t="shared" si="0"/>
        <v>297297.29729729728</v>
      </c>
      <c r="G42" s="30">
        <v>14.4</v>
      </c>
      <c r="H42" s="24">
        <v>0</v>
      </c>
      <c r="I42" s="20">
        <f t="shared" si="1"/>
        <v>4281081.0810810812</v>
      </c>
      <c r="J42" s="20">
        <f t="shared" si="2"/>
        <v>3924324.3243243243</v>
      </c>
      <c r="K42">
        <v>12</v>
      </c>
      <c r="L42" s="20">
        <f t="shared" si="3"/>
        <v>470918.91891891888</v>
      </c>
      <c r="M42">
        <v>0</v>
      </c>
      <c r="N42" s="20">
        <f t="shared" si="4"/>
        <v>0</v>
      </c>
    </row>
    <row r="43" spans="1:14" x14ac:dyDescent="0.25">
      <c r="A43">
        <v>3</v>
      </c>
      <c r="B43" t="s">
        <v>27</v>
      </c>
      <c r="C43" s="1" t="s">
        <v>28</v>
      </c>
      <c r="D43" s="31" t="s">
        <v>809</v>
      </c>
      <c r="E43" s="15" t="s">
        <v>714</v>
      </c>
      <c r="F43" s="26">
        <f t="shared" si="0"/>
        <v>297297.29729729728</v>
      </c>
      <c r="G43" s="30">
        <v>14.4</v>
      </c>
      <c r="H43" s="24">
        <v>0</v>
      </c>
      <c r="I43" s="20">
        <f t="shared" si="1"/>
        <v>4281081.0810810812</v>
      </c>
      <c r="J43" s="20">
        <f t="shared" si="2"/>
        <v>3924324.3243243243</v>
      </c>
      <c r="K43">
        <v>12</v>
      </c>
      <c r="L43" s="20">
        <f t="shared" si="3"/>
        <v>470918.91891891888</v>
      </c>
      <c r="M43">
        <v>0</v>
      </c>
      <c r="N43" s="20">
        <f t="shared" si="4"/>
        <v>0</v>
      </c>
    </row>
    <row r="44" spans="1:14" x14ac:dyDescent="0.25">
      <c r="A44">
        <v>4</v>
      </c>
      <c r="B44" t="s">
        <v>27</v>
      </c>
      <c r="C44" s="1" t="s">
        <v>28</v>
      </c>
      <c r="D44" s="31" t="s">
        <v>809</v>
      </c>
      <c r="E44" s="15" t="s">
        <v>714</v>
      </c>
      <c r="F44" s="26">
        <f t="shared" si="0"/>
        <v>297297.29729729728</v>
      </c>
      <c r="G44" s="30">
        <v>14.4</v>
      </c>
      <c r="H44" s="24">
        <v>0</v>
      </c>
      <c r="I44" s="20">
        <f t="shared" si="1"/>
        <v>4281081.0810810812</v>
      </c>
      <c r="J44" s="20">
        <f t="shared" si="2"/>
        <v>3924324.3243243243</v>
      </c>
      <c r="K44">
        <v>12</v>
      </c>
      <c r="L44" s="20">
        <f t="shared" si="3"/>
        <v>470918.91891891888</v>
      </c>
      <c r="M44">
        <v>0</v>
      </c>
      <c r="N44" s="20">
        <f t="shared" si="4"/>
        <v>0</v>
      </c>
    </row>
    <row r="45" spans="1:14" x14ac:dyDescent="0.25">
      <c r="A45">
        <v>2</v>
      </c>
      <c r="B45" t="s">
        <v>27</v>
      </c>
      <c r="C45" s="1" t="s">
        <v>28</v>
      </c>
      <c r="D45" s="31" t="s">
        <v>809</v>
      </c>
      <c r="E45" s="15" t="s">
        <v>714</v>
      </c>
      <c r="F45" s="26">
        <f t="shared" si="0"/>
        <v>297297.29729729728</v>
      </c>
      <c r="G45" s="30">
        <v>14.4</v>
      </c>
      <c r="H45" s="24">
        <v>0</v>
      </c>
      <c r="I45" s="20">
        <f t="shared" si="1"/>
        <v>4281081.0810810812</v>
      </c>
      <c r="J45" s="20">
        <f t="shared" si="2"/>
        <v>3924324.3243243243</v>
      </c>
      <c r="K45">
        <v>12</v>
      </c>
      <c r="L45" s="20">
        <f t="shared" si="3"/>
        <v>470918.91891891888</v>
      </c>
      <c r="M45">
        <v>0</v>
      </c>
      <c r="N45" s="20">
        <f t="shared" si="4"/>
        <v>0</v>
      </c>
    </row>
    <row r="46" spans="1:14" x14ac:dyDescent="0.25">
      <c r="A46">
        <v>3</v>
      </c>
      <c r="B46" t="s">
        <v>27</v>
      </c>
      <c r="C46" s="1" t="s">
        <v>28</v>
      </c>
      <c r="D46" s="31" t="s">
        <v>809</v>
      </c>
      <c r="E46" s="15" t="s">
        <v>714</v>
      </c>
      <c r="F46" s="26">
        <f t="shared" si="0"/>
        <v>297297.29729729728</v>
      </c>
      <c r="G46" s="30">
        <v>14.4</v>
      </c>
      <c r="H46" s="24">
        <v>0</v>
      </c>
      <c r="I46" s="20">
        <f t="shared" si="1"/>
        <v>4281081.0810810812</v>
      </c>
      <c r="J46" s="20">
        <f t="shared" si="2"/>
        <v>3924324.3243243243</v>
      </c>
      <c r="K46">
        <v>12</v>
      </c>
      <c r="L46" s="20">
        <f t="shared" si="3"/>
        <v>470918.91891891888</v>
      </c>
      <c r="M46">
        <v>0</v>
      </c>
      <c r="N46" s="20">
        <f t="shared" si="4"/>
        <v>0</v>
      </c>
    </row>
    <row r="47" spans="1:14" x14ac:dyDescent="0.25">
      <c r="A47">
        <v>4</v>
      </c>
      <c r="B47" t="s">
        <v>27</v>
      </c>
      <c r="C47" s="1" t="s">
        <v>28</v>
      </c>
      <c r="D47" s="31" t="s">
        <v>809</v>
      </c>
      <c r="E47" s="15" t="s">
        <v>714</v>
      </c>
      <c r="F47" s="26">
        <f t="shared" si="0"/>
        <v>297297.29729729728</v>
      </c>
      <c r="G47" s="30">
        <v>14.4</v>
      </c>
      <c r="H47" s="24">
        <v>0</v>
      </c>
      <c r="I47" s="20">
        <f t="shared" si="1"/>
        <v>4281081.0810810812</v>
      </c>
      <c r="J47" s="20">
        <f t="shared" si="2"/>
        <v>3924324.3243243243</v>
      </c>
      <c r="K47">
        <v>12</v>
      </c>
      <c r="L47" s="20">
        <f t="shared" si="3"/>
        <v>470918.91891891888</v>
      </c>
      <c r="M47">
        <v>0</v>
      </c>
      <c r="N47" s="20">
        <f t="shared" si="4"/>
        <v>0</v>
      </c>
    </row>
    <row r="48" spans="1:14" x14ac:dyDescent="0.25">
      <c r="A48">
        <v>2</v>
      </c>
      <c r="B48" t="s">
        <v>27</v>
      </c>
      <c r="C48" s="1" t="s">
        <v>28</v>
      </c>
      <c r="D48" s="31" t="s">
        <v>809</v>
      </c>
      <c r="E48" s="15" t="s">
        <v>714</v>
      </c>
      <c r="F48" s="26">
        <f t="shared" si="0"/>
        <v>297297.29729729728</v>
      </c>
      <c r="G48" s="30">
        <v>14.4</v>
      </c>
      <c r="H48" s="24">
        <v>0</v>
      </c>
      <c r="I48" s="20">
        <f t="shared" si="1"/>
        <v>4281081.0810810812</v>
      </c>
      <c r="J48" s="20">
        <f t="shared" si="2"/>
        <v>3924324.3243243243</v>
      </c>
      <c r="K48">
        <v>12</v>
      </c>
      <c r="L48" s="20">
        <f t="shared" si="3"/>
        <v>470918.91891891888</v>
      </c>
      <c r="M48">
        <v>0</v>
      </c>
      <c r="N48" s="20">
        <f t="shared" si="4"/>
        <v>0</v>
      </c>
    </row>
    <row r="49" spans="1:14" x14ac:dyDescent="0.25">
      <c r="A49">
        <v>3</v>
      </c>
      <c r="B49" t="s">
        <v>27</v>
      </c>
      <c r="C49" s="1" t="s">
        <v>28</v>
      </c>
      <c r="D49" s="31" t="s">
        <v>809</v>
      </c>
      <c r="E49" s="15" t="s">
        <v>714</v>
      </c>
      <c r="F49" s="26">
        <f t="shared" si="0"/>
        <v>297297.29729729728</v>
      </c>
      <c r="G49" s="30">
        <v>14.4</v>
      </c>
      <c r="H49" s="24">
        <v>0</v>
      </c>
      <c r="I49" s="20">
        <f t="shared" si="1"/>
        <v>4281081.0810810812</v>
      </c>
      <c r="J49" s="20">
        <f t="shared" si="2"/>
        <v>3924324.3243243243</v>
      </c>
      <c r="K49">
        <v>12</v>
      </c>
      <c r="L49" s="20">
        <f t="shared" si="3"/>
        <v>470918.91891891888</v>
      </c>
      <c r="M49">
        <v>0</v>
      </c>
      <c r="N49" s="20">
        <f t="shared" si="4"/>
        <v>0</v>
      </c>
    </row>
    <row r="50" spans="1:14" x14ac:dyDescent="0.25">
      <c r="A50">
        <v>4</v>
      </c>
      <c r="B50" t="s">
        <v>27</v>
      </c>
      <c r="C50" s="1" t="s">
        <v>28</v>
      </c>
      <c r="D50" s="31" t="s">
        <v>809</v>
      </c>
      <c r="E50" s="15" t="s">
        <v>714</v>
      </c>
      <c r="F50" s="26">
        <f t="shared" si="0"/>
        <v>297297.29729729728</v>
      </c>
      <c r="G50" s="30">
        <v>14.4</v>
      </c>
      <c r="H50" s="24">
        <v>0</v>
      </c>
      <c r="I50" s="20">
        <f t="shared" si="1"/>
        <v>4281081.0810810812</v>
      </c>
      <c r="J50" s="20">
        <f t="shared" si="2"/>
        <v>3924324.3243243243</v>
      </c>
      <c r="K50">
        <v>12</v>
      </c>
      <c r="L50" s="20">
        <f t="shared" si="3"/>
        <v>470918.91891891888</v>
      </c>
      <c r="M50">
        <v>0</v>
      </c>
      <c r="N50" s="20">
        <f t="shared" si="4"/>
        <v>0</v>
      </c>
    </row>
    <row r="51" spans="1:14" x14ac:dyDescent="0.25">
      <c r="A51">
        <v>2</v>
      </c>
      <c r="B51" t="s">
        <v>27</v>
      </c>
      <c r="C51" s="1" t="s">
        <v>28</v>
      </c>
      <c r="D51" s="31" t="s">
        <v>809</v>
      </c>
      <c r="E51" s="15" t="s">
        <v>714</v>
      </c>
      <c r="F51" s="26">
        <f t="shared" si="0"/>
        <v>297297.29729729728</v>
      </c>
      <c r="G51" s="30">
        <v>14.4</v>
      </c>
      <c r="H51" s="24">
        <v>0</v>
      </c>
      <c r="I51" s="20">
        <f t="shared" si="1"/>
        <v>4281081.0810810812</v>
      </c>
      <c r="J51" s="20">
        <f t="shared" si="2"/>
        <v>3924324.3243243243</v>
      </c>
      <c r="K51">
        <v>12</v>
      </c>
      <c r="L51" s="20">
        <f t="shared" si="3"/>
        <v>470918.91891891888</v>
      </c>
      <c r="M51">
        <v>0</v>
      </c>
      <c r="N51" s="20">
        <f t="shared" si="4"/>
        <v>0</v>
      </c>
    </row>
    <row r="52" spans="1:14" x14ac:dyDescent="0.25">
      <c r="A52">
        <v>3</v>
      </c>
      <c r="B52" t="s">
        <v>27</v>
      </c>
      <c r="C52" s="1" t="s">
        <v>28</v>
      </c>
      <c r="D52" s="31" t="s">
        <v>809</v>
      </c>
      <c r="E52" s="15" t="s">
        <v>714</v>
      </c>
      <c r="F52" s="26">
        <f t="shared" si="0"/>
        <v>297297.29729729728</v>
      </c>
      <c r="G52" s="30">
        <v>14.4</v>
      </c>
      <c r="H52" s="24">
        <v>0</v>
      </c>
      <c r="I52" s="20">
        <f t="shared" si="1"/>
        <v>4281081.0810810812</v>
      </c>
      <c r="J52" s="20">
        <f t="shared" si="2"/>
        <v>3924324.3243243243</v>
      </c>
      <c r="K52">
        <v>12</v>
      </c>
      <c r="L52" s="20">
        <f t="shared" si="3"/>
        <v>470918.91891891888</v>
      </c>
      <c r="M52">
        <v>0</v>
      </c>
      <c r="N52" s="20">
        <f t="shared" si="4"/>
        <v>0</v>
      </c>
    </row>
    <row r="53" spans="1:14" x14ac:dyDescent="0.25">
      <c r="A53">
        <v>4</v>
      </c>
      <c r="B53" t="s">
        <v>27</v>
      </c>
      <c r="C53" s="1" t="s">
        <v>28</v>
      </c>
      <c r="D53" s="31" t="s">
        <v>809</v>
      </c>
      <c r="E53" s="15" t="s">
        <v>714</v>
      </c>
      <c r="F53" s="26">
        <f t="shared" si="0"/>
        <v>297297.29729729728</v>
      </c>
      <c r="G53" s="30">
        <v>14.4</v>
      </c>
      <c r="H53" s="24">
        <v>0</v>
      </c>
      <c r="I53" s="20">
        <f t="shared" si="1"/>
        <v>4281081.0810810812</v>
      </c>
      <c r="J53" s="20">
        <f t="shared" si="2"/>
        <v>3924324.3243243243</v>
      </c>
      <c r="K53">
        <v>12</v>
      </c>
      <c r="L53" s="20">
        <f t="shared" si="3"/>
        <v>470918.91891891888</v>
      </c>
      <c r="M53">
        <v>0</v>
      </c>
      <c r="N53" s="20">
        <f t="shared" si="4"/>
        <v>0</v>
      </c>
    </row>
    <row r="54" spans="1:14" x14ac:dyDescent="0.25">
      <c r="A54">
        <v>2</v>
      </c>
      <c r="B54" t="s">
        <v>27</v>
      </c>
      <c r="C54" s="1" t="s">
        <v>28</v>
      </c>
      <c r="D54" s="31" t="s">
        <v>809</v>
      </c>
      <c r="E54" s="15" t="s">
        <v>714</v>
      </c>
      <c r="F54" s="26">
        <f t="shared" si="0"/>
        <v>297297.29729729728</v>
      </c>
      <c r="G54" s="30">
        <v>14.4</v>
      </c>
      <c r="H54" s="24">
        <v>0</v>
      </c>
      <c r="I54" s="20">
        <f t="shared" si="1"/>
        <v>4281081.0810810812</v>
      </c>
      <c r="J54" s="20">
        <f t="shared" si="2"/>
        <v>3924324.3243243243</v>
      </c>
      <c r="K54">
        <v>12</v>
      </c>
      <c r="L54" s="20">
        <f t="shared" si="3"/>
        <v>470918.91891891888</v>
      </c>
      <c r="M54">
        <v>0</v>
      </c>
      <c r="N54" s="20">
        <f t="shared" si="4"/>
        <v>0</v>
      </c>
    </row>
    <row r="55" spans="1:14" x14ac:dyDescent="0.25">
      <c r="A55">
        <v>3</v>
      </c>
      <c r="B55" t="s">
        <v>27</v>
      </c>
      <c r="C55" s="1" t="s">
        <v>28</v>
      </c>
      <c r="D55" s="31" t="s">
        <v>809</v>
      </c>
      <c r="E55" s="15" t="s">
        <v>714</v>
      </c>
      <c r="F55" s="26">
        <f t="shared" si="0"/>
        <v>297297.29729729728</v>
      </c>
      <c r="G55" s="30">
        <v>14.4</v>
      </c>
      <c r="H55" s="24">
        <v>0</v>
      </c>
      <c r="I55" s="20">
        <f t="shared" si="1"/>
        <v>4281081.0810810812</v>
      </c>
      <c r="J55" s="20">
        <f t="shared" si="2"/>
        <v>3924324.3243243243</v>
      </c>
      <c r="K55">
        <v>12</v>
      </c>
      <c r="L55" s="20">
        <f t="shared" si="3"/>
        <v>470918.91891891888</v>
      </c>
      <c r="M55">
        <v>0</v>
      </c>
      <c r="N55" s="20">
        <f t="shared" si="4"/>
        <v>0</v>
      </c>
    </row>
    <row r="56" spans="1:14" x14ac:dyDescent="0.25">
      <c r="A56">
        <v>4</v>
      </c>
      <c r="B56" t="s">
        <v>27</v>
      </c>
      <c r="C56" s="1" t="s">
        <v>28</v>
      </c>
      <c r="D56" s="31" t="s">
        <v>809</v>
      </c>
      <c r="E56" s="15" t="s">
        <v>714</v>
      </c>
      <c r="F56" s="26">
        <f t="shared" si="0"/>
        <v>297297.29729729728</v>
      </c>
      <c r="G56" s="30">
        <v>14.4</v>
      </c>
      <c r="H56" s="24">
        <v>0</v>
      </c>
      <c r="I56" s="20">
        <f t="shared" si="1"/>
        <v>4281081.0810810812</v>
      </c>
      <c r="J56" s="20">
        <f t="shared" si="2"/>
        <v>3924324.3243243243</v>
      </c>
      <c r="K56">
        <v>12</v>
      </c>
      <c r="L56" s="20">
        <f t="shared" si="3"/>
        <v>470918.91891891888</v>
      </c>
      <c r="M56">
        <v>0</v>
      </c>
      <c r="N56" s="20">
        <f t="shared" si="4"/>
        <v>0</v>
      </c>
    </row>
    <row r="57" spans="1:14" x14ac:dyDescent="0.25">
      <c r="A57">
        <v>2</v>
      </c>
      <c r="B57" t="s">
        <v>27</v>
      </c>
      <c r="C57" s="1" t="s">
        <v>28</v>
      </c>
      <c r="D57" s="31" t="s">
        <v>809</v>
      </c>
      <c r="E57" s="15" t="s">
        <v>714</v>
      </c>
      <c r="F57" s="26">
        <f t="shared" si="0"/>
        <v>297297.29729729728</v>
      </c>
      <c r="G57" s="30">
        <v>14.4</v>
      </c>
      <c r="H57" s="24">
        <v>0</v>
      </c>
      <c r="I57" s="20">
        <f t="shared" si="1"/>
        <v>4281081.0810810812</v>
      </c>
      <c r="J57" s="20">
        <f t="shared" si="2"/>
        <v>3924324.3243243243</v>
      </c>
      <c r="K57">
        <v>12</v>
      </c>
      <c r="L57" s="20">
        <f t="shared" si="3"/>
        <v>470918.91891891888</v>
      </c>
      <c r="M57">
        <v>0</v>
      </c>
      <c r="N57" s="20">
        <f t="shared" si="4"/>
        <v>0</v>
      </c>
    </row>
    <row r="58" spans="1:14" x14ac:dyDescent="0.25">
      <c r="A58">
        <v>3</v>
      </c>
      <c r="B58" t="s">
        <v>27</v>
      </c>
      <c r="C58" s="1" t="s">
        <v>28</v>
      </c>
      <c r="D58" s="31" t="s">
        <v>809</v>
      </c>
      <c r="E58" s="15" t="s">
        <v>714</v>
      </c>
      <c r="F58" s="26">
        <f t="shared" si="0"/>
        <v>297297.29729729728</v>
      </c>
      <c r="G58" s="30">
        <v>14.4</v>
      </c>
      <c r="H58" s="24">
        <v>0</v>
      </c>
      <c r="I58" s="20">
        <f t="shared" si="1"/>
        <v>4281081.0810810812</v>
      </c>
      <c r="J58" s="20">
        <f t="shared" si="2"/>
        <v>3924324.3243243243</v>
      </c>
      <c r="K58">
        <v>12</v>
      </c>
      <c r="L58" s="20">
        <f t="shared" si="3"/>
        <v>470918.91891891888</v>
      </c>
      <c r="M58">
        <v>0</v>
      </c>
      <c r="N58" s="20">
        <f t="shared" si="4"/>
        <v>0</v>
      </c>
    </row>
    <row r="59" spans="1:14" x14ac:dyDescent="0.25">
      <c r="A59">
        <v>4</v>
      </c>
      <c r="B59" t="s">
        <v>27</v>
      </c>
      <c r="C59" s="1" t="s">
        <v>28</v>
      </c>
      <c r="D59" s="31" t="s">
        <v>809</v>
      </c>
      <c r="E59" s="15" t="s">
        <v>714</v>
      </c>
      <c r="F59" s="26">
        <f t="shared" si="0"/>
        <v>297297.29729729728</v>
      </c>
      <c r="G59" s="30">
        <v>14.4</v>
      </c>
      <c r="H59" s="24">
        <v>0</v>
      </c>
      <c r="I59" s="20">
        <f t="shared" si="1"/>
        <v>4281081.0810810812</v>
      </c>
      <c r="J59" s="20">
        <f t="shared" si="2"/>
        <v>3924324.3243243243</v>
      </c>
      <c r="K59">
        <v>12</v>
      </c>
      <c r="L59" s="20">
        <f t="shared" si="3"/>
        <v>470918.91891891888</v>
      </c>
      <c r="M59">
        <v>0</v>
      </c>
      <c r="N59" s="20">
        <f t="shared" si="4"/>
        <v>0</v>
      </c>
    </row>
    <row r="60" spans="1:14" x14ac:dyDescent="0.25">
      <c r="A60">
        <v>2</v>
      </c>
      <c r="B60" t="s">
        <v>27</v>
      </c>
      <c r="C60" s="1" t="s">
        <v>28</v>
      </c>
      <c r="D60" s="31" t="s">
        <v>809</v>
      </c>
      <c r="E60" s="15" t="s">
        <v>714</v>
      </c>
      <c r="F60" s="26">
        <f t="shared" si="0"/>
        <v>297297.29729729728</v>
      </c>
      <c r="G60" s="30">
        <v>14.4</v>
      </c>
      <c r="H60" s="24">
        <v>0</v>
      </c>
      <c r="I60" s="20">
        <f t="shared" si="1"/>
        <v>4281081.0810810812</v>
      </c>
      <c r="J60" s="20">
        <f t="shared" si="2"/>
        <v>3924324.3243243243</v>
      </c>
      <c r="K60">
        <v>12</v>
      </c>
      <c r="L60" s="20">
        <f t="shared" si="3"/>
        <v>470918.91891891888</v>
      </c>
      <c r="M60">
        <v>0</v>
      </c>
      <c r="N60" s="20">
        <f t="shared" si="4"/>
        <v>0</v>
      </c>
    </row>
    <row r="61" spans="1:14" x14ac:dyDescent="0.25">
      <c r="A61">
        <v>3</v>
      </c>
      <c r="B61" t="s">
        <v>27</v>
      </c>
      <c r="C61" s="1" t="s">
        <v>28</v>
      </c>
      <c r="D61" s="31" t="s">
        <v>809</v>
      </c>
      <c r="E61" s="15" t="s">
        <v>714</v>
      </c>
      <c r="F61" s="26">
        <f t="shared" si="0"/>
        <v>297297.29729729728</v>
      </c>
      <c r="G61" s="30">
        <v>14.4</v>
      </c>
      <c r="H61" s="24">
        <v>0</v>
      </c>
      <c r="I61" s="20">
        <f t="shared" si="1"/>
        <v>4281081.0810810812</v>
      </c>
      <c r="J61" s="20">
        <f t="shared" si="2"/>
        <v>3924324.3243243243</v>
      </c>
      <c r="K61">
        <v>12</v>
      </c>
      <c r="L61" s="20">
        <f t="shared" si="3"/>
        <v>470918.91891891888</v>
      </c>
      <c r="M61">
        <v>0</v>
      </c>
      <c r="N61" s="20">
        <f t="shared" si="4"/>
        <v>0</v>
      </c>
    </row>
    <row r="62" spans="1:14" x14ac:dyDescent="0.25">
      <c r="A62">
        <v>4</v>
      </c>
      <c r="B62" t="s">
        <v>27</v>
      </c>
      <c r="C62" s="1" t="s">
        <v>28</v>
      </c>
      <c r="D62" s="31" t="s">
        <v>809</v>
      </c>
      <c r="E62" s="15" t="s">
        <v>714</v>
      </c>
      <c r="F62" s="26">
        <f t="shared" si="0"/>
        <v>297297.29729729728</v>
      </c>
      <c r="G62" s="30">
        <v>14.4</v>
      </c>
      <c r="H62" s="24">
        <v>0</v>
      </c>
      <c r="I62" s="20">
        <f t="shared" si="1"/>
        <v>4281081.0810810812</v>
      </c>
      <c r="J62" s="20">
        <f t="shared" si="2"/>
        <v>3924324.3243243243</v>
      </c>
      <c r="K62">
        <v>12</v>
      </c>
      <c r="L62" s="20">
        <f t="shared" si="3"/>
        <v>470918.91891891888</v>
      </c>
      <c r="M62">
        <v>0</v>
      </c>
      <c r="N62" s="20">
        <f t="shared" si="4"/>
        <v>0</v>
      </c>
    </row>
    <row r="63" spans="1:14" x14ac:dyDescent="0.25">
      <c r="A63">
        <v>2</v>
      </c>
      <c r="B63" t="s">
        <v>27</v>
      </c>
      <c r="C63" s="1" t="s">
        <v>28</v>
      </c>
      <c r="D63" s="31" t="s">
        <v>809</v>
      </c>
      <c r="E63" s="15" t="s">
        <v>714</v>
      </c>
      <c r="F63" s="26">
        <f t="shared" si="0"/>
        <v>297297.29729729728</v>
      </c>
      <c r="G63" s="30">
        <v>14.4</v>
      </c>
      <c r="H63" s="24">
        <v>0</v>
      </c>
      <c r="I63" s="20">
        <f t="shared" si="1"/>
        <v>4281081.0810810812</v>
      </c>
      <c r="J63" s="20">
        <f t="shared" si="2"/>
        <v>3924324.3243243243</v>
      </c>
      <c r="K63">
        <v>12</v>
      </c>
      <c r="L63" s="20">
        <f t="shared" si="3"/>
        <v>470918.91891891888</v>
      </c>
      <c r="M63">
        <v>0</v>
      </c>
      <c r="N63" s="20">
        <f t="shared" si="4"/>
        <v>0</v>
      </c>
    </row>
    <row r="64" spans="1:14" x14ac:dyDescent="0.25">
      <c r="A64">
        <v>3</v>
      </c>
      <c r="B64" t="s">
        <v>27</v>
      </c>
      <c r="C64" s="1" t="s">
        <v>28</v>
      </c>
      <c r="D64" s="31" t="s">
        <v>809</v>
      </c>
      <c r="E64" s="15" t="s">
        <v>714</v>
      </c>
      <c r="F64" s="26">
        <f t="shared" si="0"/>
        <v>297297.29729729728</v>
      </c>
      <c r="G64" s="30">
        <v>14.4</v>
      </c>
      <c r="H64" s="24">
        <v>0</v>
      </c>
      <c r="I64" s="20">
        <f t="shared" si="1"/>
        <v>4281081.0810810812</v>
      </c>
      <c r="J64" s="20">
        <f t="shared" si="2"/>
        <v>3924324.3243243243</v>
      </c>
      <c r="K64">
        <v>12</v>
      </c>
      <c r="L64" s="20">
        <f t="shared" si="3"/>
        <v>470918.91891891888</v>
      </c>
      <c r="M64">
        <v>0</v>
      </c>
      <c r="N64" s="20">
        <f t="shared" si="4"/>
        <v>0</v>
      </c>
    </row>
    <row r="65" spans="1:14" x14ac:dyDescent="0.25">
      <c r="A65">
        <v>4</v>
      </c>
      <c r="B65" t="s">
        <v>27</v>
      </c>
      <c r="C65" s="1" t="s">
        <v>28</v>
      </c>
      <c r="D65" s="31" t="s">
        <v>809</v>
      </c>
      <c r="E65" s="15" t="s">
        <v>714</v>
      </c>
      <c r="F65" s="26">
        <f t="shared" si="0"/>
        <v>297297.29729729728</v>
      </c>
      <c r="G65" s="30">
        <v>14.4</v>
      </c>
      <c r="H65" s="24">
        <v>0</v>
      </c>
      <c r="I65" s="20">
        <f t="shared" si="1"/>
        <v>4281081.0810810812</v>
      </c>
      <c r="J65" s="20">
        <f t="shared" si="2"/>
        <v>3924324.3243243243</v>
      </c>
      <c r="K65">
        <v>12</v>
      </c>
      <c r="L65" s="20">
        <f t="shared" si="3"/>
        <v>470918.91891891888</v>
      </c>
      <c r="M65">
        <v>0</v>
      </c>
      <c r="N65" s="20">
        <f t="shared" si="4"/>
        <v>0</v>
      </c>
    </row>
    <row r="66" spans="1:14" x14ac:dyDescent="0.25">
      <c r="A66">
        <v>2</v>
      </c>
      <c r="B66" t="s">
        <v>27</v>
      </c>
      <c r="C66" s="1" t="s">
        <v>28</v>
      </c>
      <c r="D66" s="31" t="s">
        <v>809</v>
      </c>
      <c r="E66" s="15" t="s">
        <v>714</v>
      </c>
      <c r="F66" s="26">
        <f t="shared" si="0"/>
        <v>297297.29729729728</v>
      </c>
      <c r="G66" s="30">
        <v>14.4</v>
      </c>
      <c r="H66" s="24">
        <v>0</v>
      </c>
      <c r="I66" s="20">
        <f t="shared" si="1"/>
        <v>4281081.0810810812</v>
      </c>
      <c r="J66" s="20">
        <f t="shared" si="2"/>
        <v>3924324.3243243243</v>
      </c>
      <c r="K66">
        <v>12</v>
      </c>
      <c r="L66" s="20">
        <f t="shared" si="3"/>
        <v>470918.91891891888</v>
      </c>
      <c r="M66">
        <v>0</v>
      </c>
      <c r="N66" s="20">
        <f t="shared" si="4"/>
        <v>0</v>
      </c>
    </row>
    <row r="67" spans="1:14" x14ac:dyDescent="0.25">
      <c r="A67">
        <v>3</v>
      </c>
      <c r="B67" t="s">
        <v>27</v>
      </c>
      <c r="C67" s="1" t="s">
        <v>28</v>
      </c>
      <c r="D67" s="31" t="s">
        <v>809</v>
      </c>
      <c r="E67" s="15" t="s">
        <v>714</v>
      </c>
      <c r="F67" s="26">
        <f t="shared" si="0"/>
        <v>297297.29729729728</v>
      </c>
      <c r="G67" s="30">
        <v>14.4</v>
      </c>
      <c r="H67" s="24">
        <v>0</v>
      </c>
      <c r="I67" s="20">
        <f t="shared" si="1"/>
        <v>4281081.0810810812</v>
      </c>
      <c r="J67" s="20">
        <f t="shared" si="2"/>
        <v>3924324.3243243243</v>
      </c>
      <c r="K67">
        <v>12</v>
      </c>
      <c r="L67" s="20">
        <f t="shared" si="3"/>
        <v>470918.91891891888</v>
      </c>
      <c r="M67">
        <v>0</v>
      </c>
      <c r="N67" s="20">
        <f t="shared" si="4"/>
        <v>0</v>
      </c>
    </row>
    <row r="68" spans="1:14" x14ac:dyDescent="0.25">
      <c r="A68">
        <v>4</v>
      </c>
      <c r="B68" t="s">
        <v>27</v>
      </c>
      <c r="C68" s="1" t="s">
        <v>28</v>
      </c>
      <c r="D68" s="31" t="s">
        <v>809</v>
      </c>
      <c r="E68" s="15" t="s">
        <v>714</v>
      </c>
      <c r="F68" s="26">
        <f t="shared" si="0"/>
        <v>297297.29729729728</v>
      </c>
      <c r="G68" s="30">
        <v>14.4</v>
      </c>
      <c r="H68" s="24">
        <v>0</v>
      </c>
      <c r="I68" s="20">
        <f t="shared" si="1"/>
        <v>4281081.0810810812</v>
      </c>
      <c r="J68" s="20">
        <f t="shared" si="2"/>
        <v>3924324.3243243243</v>
      </c>
      <c r="K68">
        <v>12</v>
      </c>
      <c r="L68" s="20">
        <f t="shared" si="3"/>
        <v>470918.91891891888</v>
      </c>
      <c r="M68">
        <v>0</v>
      </c>
      <c r="N68" s="20">
        <f t="shared" si="4"/>
        <v>0</v>
      </c>
    </row>
    <row r="69" spans="1:14" x14ac:dyDescent="0.25">
      <c r="A69">
        <v>2</v>
      </c>
      <c r="B69" t="s">
        <v>27</v>
      </c>
      <c r="C69" s="1" t="s">
        <v>28</v>
      </c>
      <c r="D69" s="31" t="s">
        <v>809</v>
      </c>
      <c r="E69" s="15" t="s">
        <v>714</v>
      </c>
      <c r="F69" s="26">
        <f t="shared" si="0"/>
        <v>297297.29729729728</v>
      </c>
      <c r="G69" s="30">
        <v>14.4</v>
      </c>
      <c r="H69" s="24">
        <v>0</v>
      </c>
      <c r="I69" s="20">
        <f t="shared" si="1"/>
        <v>4281081.0810810812</v>
      </c>
      <c r="J69" s="20">
        <f t="shared" si="2"/>
        <v>3924324.3243243243</v>
      </c>
      <c r="K69">
        <v>12</v>
      </c>
      <c r="L69" s="20">
        <f t="shared" si="3"/>
        <v>470918.91891891888</v>
      </c>
      <c r="M69">
        <v>0</v>
      </c>
      <c r="N69" s="20">
        <f t="shared" si="4"/>
        <v>0</v>
      </c>
    </row>
    <row r="70" spans="1:14" x14ac:dyDescent="0.25">
      <c r="A70">
        <v>3</v>
      </c>
      <c r="B70" t="s">
        <v>27</v>
      </c>
      <c r="C70" s="1" t="s">
        <v>28</v>
      </c>
      <c r="D70" s="31" t="s">
        <v>809</v>
      </c>
      <c r="E70" s="15" t="s">
        <v>714</v>
      </c>
      <c r="F70" s="26">
        <f t="shared" si="0"/>
        <v>297297.29729729728</v>
      </c>
      <c r="G70" s="30">
        <v>14.4</v>
      </c>
      <c r="H70" s="24">
        <v>0</v>
      </c>
      <c r="I70" s="20">
        <f t="shared" si="1"/>
        <v>4281081.0810810812</v>
      </c>
      <c r="J70" s="20">
        <f t="shared" si="2"/>
        <v>3924324.3243243243</v>
      </c>
      <c r="K70">
        <v>12</v>
      </c>
      <c r="L70" s="20">
        <f t="shared" si="3"/>
        <v>470918.91891891888</v>
      </c>
      <c r="M70">
        <v>0</v>
      </c>
      <c r="N70" s="20">
        <f t="shared" si="4"/>
        <v>0</v>
      </c>
    </row>
    <row r="71" spans="1:14" x14ac:dyDescent="0.25">
      <c r="A71">
        <v>4</v>
      </c>
      <c r="B71" t="s">
        <v>27</v>
      </c>
      <c r="C71" s="1" t="s">
        <v>28</v>
      </c>
      <c r="D71" s="31" t="s">
        <v>809</v>
      </c>
      <c r="E71" s="15" t="s">
        <v>714</v>
      </c>
      <c r="F71" s="26">
        <f t="shared" si="0"/>
        <v>297297.29729729728</v>
      </c>
      <c r="G71" s="30">
        <v>14.4</v>
      </c>
      <c r="H71" s="24">
        <v>0</v>
      </c>
      <c r="I71" s="20">
        <f t="shared" si="1"/>
        <v>4281081.0810810812</v>
      </c>
      <c r="J71" s="20">
        <f t="shared" si="2"/>
        <v>3924324.3243243243</v>
      </c>
      <c r="K71">
        <v>12</v>
      </c>
      <c r="L71" s="20">
        <f t="shared" si="3"/>
        <v>470918.91891891888</v>
      </c>
      <c r="M71">
        <v>0</v>
      </c>
      <c r="N71" s="20">
        <f t="shared" si="4"/>
        <v>0</v>
      </c>
    </row>
    <row r="72" spans="1:14" x14ac:dyDescent="0.25">
      <c r="A72">
        <v>2</v>
      </c>
      <c r="B72" t="s">
        <v>27</v>
      </c>
      <c r="C72" s="1" t="s">
        <v>28</v>
      </c>
      <c r="D72" s="31" t="s">
        <v>809</v>
      </c>
      <c r="E72" s="15" t="s">
        <v>714</v>
      </c>
      <c r="F72" s="26">
        <f t="shared" si="0"/>
        <v>297297.29729729728</v>
      </c>
      <c r="G72" s="30">
        <v>14.4</v>
      </c>
      <c r="H72" s="24">
        <v>0</v>
      </c>
      <c r="I72" s="20">
        <f t="shared" si="1"/>
        <v>4281081.0810810812</v>
      </c>
      <c r="J72" s="20">
        <f t="shared" si="2"/>
        <v>3924324.3243243243</v>
      </c>
      <c r="K72">
        <v>12</v>
      </c>
      <c r="L72" s="20">
        <f t="shared" si="3"/>
        <v>470918.91891891888</v>
      </c>
      <c r="M72">
        <v>0</v>
      </c>
      <c r="N72" s="20">
        <f t="shared" si="4"/>
        <v>0</v>
      </c>
    </row>
    <row r="73" spans="1:14" x14ac:dyDescent="0.25">
      <c r="A73">
        <v>3</v>
      </c>
      <c r="B73" t="s">
        <v>27</v>
      </c>
      <c r="C73" s="1" t="s">
        <v>28</v>
      </c>
      <c r="D73" s="31" t="s">
        <v>809</v>
      </c>
      <c r="E73" s="15" t="s">
        <v>714</v>
      </c>
      <c r="F73" s="26">
        <f t="shared" si="0"/>
        <v>297297.29729729728</v>
      </c>
      <c r="G73" s="30">
        <v>14.4</v>
      </c>
      <c r="H73" s="24">
        <v>0</v>
      </c>
      <c r="I73" s="20">
        <f t="shared" si="1"/>
        <v>4281081.0810810812</v>
      </c>
      <c r="J73" s="20">
        <f t="shared" si="2"/>
        <v>3924324.3243243243</v>
      </c>
      <c r="K73">
        <v>12</v>
      </c>
      <c r="L73" s="20">
        <f t="shared" si="3"/>
        <v>470918.91891891888</v>
      </c>
      <c r="M73">
        <v>0</v>
      </c>
      <c r="N73" s="20">
        <f t="shared" si="4"/>
        <v>0</v>
      </c>
    </row>
    <row r="74" spans="1:14" x14ac:dyDescent="0.25">
      <c r="A74">
        <v>4</v>
      </c>
      <c r="B74" t="s">
        <v>27</v>
      </c>
      <c r="C74" s="1" t="s">
        <v>28</v>
      </c>
      <c r="D74" s="31" t="s">
        <v>809</v>
      </c>
      <c r="E74" s="15" t="s">
        <v>714</v>
      </c>
      <c r="F74" s="26">
        <f t="shared" si="0"/>
        <v>297297.29729729728</v>
      </c>
      <c r="G74" s="30">
        <v>14.4</v>
      </c>
      <c r="H74" s="24">
        <v>0</v>
      </c>
      <c r="I74" s="20">
        <f t="shared" si="1"/>
        <v>4281081.0810810812</v>
      </c>
      <c r="J74" s="20">
        <f t="shared" si="2"/>
        <v>3924324.3243243243</v>
      </c>
      <c r="K74">
        <v>12</v>
      </c>
      <c r="L74" s="20">
        <f t="shared" si="3"/>
        <v>470918.91891891888</v>
      </c>
      <c r="M74">
        <v>0</v>
      </c>
      <c r="N74" s="20">
        <f t="shared" si="4"/>
        <v>0</v>
      </c>
    </row>
    <row r="75" spans="1:14" x14ac:dyDescent="0.25">
      <c r="A75">
        <v>2</v>
      </c>
      <c r="B75" t="s">
        <v>27</v>
      </c>
      <c r="C75" s="1" t="s">
        <v>28</v>
      </c>
      <c r="D75" s="31" t="s">
        <v>809</v>
      </c>
      <c r="E75" s="15" t="s">
        <v>714</v>
      </c>
      <c r="F75" s="26">
        <f t="shared" si="0"/>
        <v>297297.29729729728</v>
      </c>
      <c r="G75" s="30">
        <v>14.4</v>
      </c>
      <c r="H75" s="24">
        <v>0</v>
      </c>
      <c r="I75" s="20">
        <f t="shared" si="1"/>
        <v>4281081.0810810812</v>
      </c>
      <c r="J75" s="20">
        <f t="shared" si="2"/>
        <v>3924324.3243243243</v>
      </c>
      <c r="K75">
        <v>12</v>
      </c>
      <c r="L75" s="20">
        <f t="shared" si="3"/>
        <v>470918.91891891888</v>
      </c>
      <c r="M75">
        <v>0</v>
      </c>
      <c r="N75" s="20">
        <f t="shared" si="4"/>
        <v>0</v>
      </c>
    </row>
    <row r="76" spans="1:14" x14ac:dyDescent="0.25">
      <c r="A76">
        <v>3</v>
      </c>
      <c r="B76" t="s">
        <v>27</v>
      </c>
      <c r="C76" s="1" t="s">
        <v>28</v>
      </c>
      <c r="D76" s="31" t="s">
        <v>809</v>
      </c>
      <c r="E76" s="15" t="s">
        <v>714</v>
      </c>
      <c r="F76" s="26">
        <f t="shared" si="0"/>
        <v>297297.29729729728</v>
      </c>
      <c r="G76" s="30">
        <v>14.4</v>
      </c>
      <c r="H76" s="24">
        <v>0</v>
      </c>
      <c r="I76" s="20">
        <f t="shared" si="1"/>
        <v>4281081.0810810812</v>
      </c>
      <c r="J76" s="20">
        <f t="shared" si="2"/>
        <v>3924324.3243243243</v>
      </c>
      <c r="K76">
        <v>12</v>
      </c>
      <c r="L76" s="20">
        <f t="shared" si="3"/>
        <v>470918.91891891888</v>
      </c>
      <c r="M76">
        <v>0</v>
      </c>
      <c r="N76" s="20">
        <f t="shared" si="4"/>
        <v>0</v>
      </c>
    </row>
    <row r="77" spans="1:14" x14ac:dyDescent="0.25">
      <c r="A77">
        <v>4</v>
      </c>
      <c r="B77" t="s">
        <v>27</v>
      </c>
      <c r="C77" s="1" t="s">
        <v>28</v>
      </c>
      <c r="D77" s="31" t="s">
        <v>809</v>
      </c>
      <c r="E77" s="15" t="s">
        <v>714</v>
      </c>
      <c r="F77" s="26">
        <f t="shared" si="0"/>
        <v>297297.29729729728</v>
      </c>
      <c r="G77" s="30">
        <v>14.4</v>
      </c>
      <c r="H77" s="24">
        <v>0</v>
      </c>
      <c r="I77" s="20">
        <f t="shared" si="1"/>
        <v>4281081.0810810812</v>
      </c>
      <c r="J77" s="20">
        <f t="shared" si="2"/>
        <v>3924324.3243243243</v>
      </c>
      <c r="K77">
        <v>12</v>
      </c>
      <c r="L77" s="20">
        <f t="shared" si="3"/>
        <v>470918.91891891888</v>
      </c>
      <c r="M77">
        <v>0</v>
      </c>
      <c r="N77" s="20">
        <f t="shared" si="4"/>
        <v>0</v>
      </c>
    </row>
    <row r="78" spans="1:14" x14ac:dyDescent="0.25">
      <c r="A78">
        <v>2</v>
      </c>
      <c r="B78" t="s">
        <v>27</v>
      </c>
      <c r="C78" s="1" t="s">
        <v>28</v>
      </c>
      <c r="D78" s="31" t="s">
        <v>809</v>
      </c>
      <c r="E78" s="15" t="s">
        <v>714</v>
      </c>
      <c r="F78" s="26">
        <f t="shared" si="0"/>
        <v>297297.29729729728</v>
      </c>
      <c r="G78" s="30">
        <v>14.4</v>
      </c>
      <c r="H78" s="24">
        <v>0</v>
      </c>
      <c r="I78" s="20">
        <f t="shared" si="1"/>
        <v>4281081.0810810812</v>
      </c>
      <c r="J78" s="20">
        <f t="shared" si="2"/>
        <v>3924324.3243243243</v>
      </c>
      <c r="K78">
        <v>12</v>
      </c>
      <c r="L78" s="20">
        <f t="shared" si="3"/>
        <v>470918.91891891888</v>
      </c>
      <c r="M78">
        <v>0</v>
      </c>
      <c r="N78" s="20">
        <f t="shared" si="4"/>
        <v>0</v>
      </c>
    </row>
    <row r="79" spans="1:14" x14ac:dyDescent="0.25">
      <c r="A79">
        <v>3</v>
      </c>
      <c r="B79" t="s">
        <v>27</v>
      </c>
      <c r="C79" s="1" t="s">
        <v>28</v>
      </c>
      <c r="D79" s="31" t="s">
        <v>809</v>
      </c>
      <c r="E79" s="15" t="s">
        <v>714</v>
      </c>
      <c r="F79" s="26">
        <f t="shared" si="0"/>
        <v>297297.29729729728</v>
      </c>
      <c r="G79" s="30">
        <v>14.4</v>
      </c>
      <c r="H79" s="24">
        <v>0</v>
      </c>
      <c r="I79" s="20">
        <f t="shared" si="1"/>
        <v>4281081.0810810812</v>
      </c>
      <c r="J79" s="20">
        <f t="shared" si="2"/>
        <v>3924324.3243243243</v>
      </c>
      <c r="K79">
        <v>12</v>
      </c>
      <c r="L79" s="20">
        <f t="shared" si="3"/>
        <v>470918.91891891888</v>
      </c>
      <c r="M79">
        <v>0</v>
      </c>
      <c r="N79" s="20">
        <f t="shared" si="4"/>
        <v>0</v>
      </c>
    </row>
    <row r="80" spans="1:14" x14ac:dyDescent="0.25">
      <c r="A80">
        <v>4</v>
      </c>
      <c r="B80" t="s">
        <v>27</v>
      </c>
      <c r="C80" s="1" t="s">
        <v>28</v>
      </c>
      <c r="D80" s="31" t="s">
        <v>809</v>
      </c>
      <c r="E80" s="15" t="s">
        <v>714</v>
      </c>
      <c r="F80" s="26">
        <f t="shared" si="0"/>
        <v>297297.29729729728</v>
      </c>
      <c r="G80" s="30">
        <v>14.4</v>
      </c>
      <c r="H80" s="24">
        <v>0</v>
      </c>
      <c r="I80" s="20">
        <f t="shared" si="1"/>
        <v>4281081.0810810812</v>
      </c>
      <c r="J80" s="20">
        <f t="shared" si="2"/>
        <v>3924324.3243243243</v>
      </c>
      <c r="K80">
        <v>12</v>
      </c>
      <c r="L80" s="20">
        <f t="shared" si="3"/>
        <v>470918.91891891888</v>
      </c>
      <c r="M80">
        <v>0</v>
      </c>
      <c r="N80" s="20">
        <f t="shared" si="4"/>
        <v>0</v>
      </c>
    </row>
    <row r="81" spans="1:14" x14ac:dyDescent="0.25">
      <c r="A81">
        <v>2</v>
      </c>
      <c r="B81" t="s">
        <v>27</v>
      </c>
      <c r="C81" s="1" t="s">
        <v>28</v>
      </c>
      <c r="D81" s="31" t="s">
        <v>809</v>
      </c>
      <c r="E81" s="15" t="s">
        <v>714</v>
      </c>
      <c r="F81" s="26">
        <f t="shared" si="0"/>
        <v>297297.29729729728</v>
      </c>
      <c r="G81" s="30">
        <v>14.4</v>
      </c>
      <c r="H81" s="24">
        <v>0</v>
      </c>
      <c r="I81" s="20">
        <f t="shared" si="1"/>
        <v>4281081.0810810812</v>
      </c>
      <c r="J81" s="20">
        <f t="shared" si="2"/>
        <v>3924324.3243243243</v>
      </c>
      <c r="K81">
        <v>12</v>
      </c>
      <c r="L81" s="20">
        <f t="shared" si="3"/>
        <v>470918.91891891888</v>
      </c>
      <c r="M81">
        <v>0</v>
      </c>
      <c r="N81" s="20">
        <f t="shared" si="4"/>
        <v>0</v>
      </c>
    </row>
    <row r="82" spans="1:14" x14ac:dyDescent="0.25">
      <c r="A82">
        <v>3</v>
      </c>
      <c r="B82" t="s">
        <v>27</v>
      </c>
      <c r="C82" s="1" t="s">
        <v>28</v>
      </c>
      <c r="D82" s="31" t="s">
        <v>809</v>
      </c>
      <c r="E82" s="15" t="s">
        <v>714</v>
      </c>
      <c r="F82" s="26">
        <f t="shared" si="0"/>
        <v>297297.29729729728</v>
      </c>
      <c r="G82" s="30">
        <v>14.4</v>
      </c>
      <c r="H82" s="24">
        <v>0</v>
      </c>
      <c r="I82" s="20">
        <f t="shared" si="1"/>
        <v>4281081.0810810812</v>
      </c>
      <c r="J82" s="20">
        <f t="shared" si="2"/>
        <v>3924324.3243243243</v>
      </c>
      <c r="K82">
        <v>12</v>
      </c>
      <c r="L82" s="20">
        <f t="shared" si="3"/>
        <v>470918.91891891888</v>
      </c>
      <c r="M82">
        <v>0</v>
      </c>
      <c r="N82" s="20">
        <f t="shared" si="4"/>
        <v>0</v>
      </c>
    </row>
    <row r="83" spans="1:14" x14ac:dyDescent="0.25">
      <c r="A83">
        <v>4</v>
      </c>
      <c r="B83" t="s">
        <v>27</v>
      </c>
      <c r="C83" s="1" t="s">
        <v>28</v>
      </c>
      <c r="D83" s="31" t="s">
        <v>809</v>
      </c>
      <c r="E83" s="15" t="s">
        <v>714</v>
      </c>
      <c r="F83" s="26">
        <f t="shared" si="0"/>
        <v>297297.29729729728</v>
      </c>
      <c r="G83" s="30">
        <v>14.4</v>
      </c>
      <c r="H83" s="24">
        <v>0</v>
      </c>
      <c r="I83" s="20">
        <f t="shared" si="1"/>
        <v>4281081.0810810812</v>
      </c>
      <c r="J83" s="20">
        <f t="shared" si="2"/>
        <v>3924324.3243243243</v>
      </c>
      <c r="K83">
        <v>12</v>
      </c>
      <c r="L83" s="20">
        <f t="shared" si="3"/>
        <v>470918.91891891888</v>
      </c>
      <c r="M83">
        <v>0</v>
      </c>
      <c r="N83" s="20">
        <f t="shared" si="4"/>
        <v>0</v>
      </c>
    </row>
    <row r="84" spans="1:14" x14ac:dyDescent="0.25">
      <c r="A84">
        <v>2</v>
      </c>
      <c r="B84" t="s">
        <v>27</v>
      </c>
      <c r="C84" s="1" t="s">
        <v>28</v>
      </c>
      <c r="D84" s="31" t="s">
        <v>809</v>
      </c>
      <c r="E84" s="15" t="s">
        <v>714</v>
      </c>
      <c r="F84" s="26">
        <f t="shared" si="0"/>
        <v>297297.29729729728</v>
      </c>
      <c r="G84" s="30">
        <v>14.4</v>
      </c>
      <c r="H84" s="24">
        <v>0</v>
      </c>
      <c r="I84" s="20">
        <f t="shared" si="1"/>
        <v>4281081.0810810812</v>
      </c>
      <c r="J84" s="20">
        <f t="shared" si="2"/>
        <v>3924324.3243243243</v>
      </c>
      <c r="K84">
        <v>12</v>
      </c>
      <c r="L84" s="20">
        <f t="shared" si="3"/>
        <v>470918.91891891888</v>
      </c>
      <c r="M84">
        <v>0</v>
      </c>
      <c r="N84" s="20">
        <f t="shared" si="4"/>
        <v>0</v>
      </c>
    </row>
    <row r="85" spans="1:14" x14ac:dyDescent="0.25">
      <c r="A85">
        <v>3</v>
      </c>
      <c r="B85" t="s">
        <v>27</v>
      </c>
      <c r="C85" s="1" t="s">
        <v>28</v>
      </c>
      <c r="D85" s="31" t="s">
        <v>809</v>
      </c>
      <c r="E85" s="15" t="s">
        <v>714</v>
      </c>
      <c r="F85" s="26">
        <f t="shared" si="0"/>
        <v>297297.29729729728</v>
      </c>
      <c r="G85" s="30">
        <v>14.4</v>
      </c>
      <c r="H85" s="24">
        <v>0</v>
      </c>
      <c r="I85" s="20">
        <f t="shared" si="1"/>
        <v>4281081.0810810812</v>
      </c>
      <c r="J85" s="20">
        <f t="shared" si="2"/>
        <v>3924324.3243243243</v>
      </c>
      <c r="K85">
        <v>12</v>
      </c>
      <c r="L85" s="20">
        <f t="shared" si="3"/>
        <v>470918.91891891888</v>
      </c>
      <c r="M85">
        <v>0</v>
      </c>
      <c r="N85" s="20">
        <f t="shared" si="4"/>
        <v>0</v>
      </c>
    </row>
    <row r="86" spans="1:14" x14ac:dyDescent="0.25">
      <c r="A86">
        <v>4</v>
      </c>
      <c r="B86" t="s">
        <v>27</v>
      </c>
      <c r="C86" s="1" t="s">
        <v>28</v>
      </c>
      <c r="D86" s="31" t="s">
        <v>809</v>
      </c>
      <c r="E86" s="15" t="s">
        <v>714</v>
      </c>
      <c r="F86" s="26">
        <f t="shared" si="0"/>
        <v>297297.29729729728</v>
      </c>
      <c r="G86" s="30">
        <v>14.4</v>
      </c>
      <c r="H86" s="24">
        <v>0</v>
      </c>
      <c r="I86" s="20">
        <f t="shared" si="1"/>
        <v>4281081.0810810812</v>
      </c>
      <c r="J86" s="20">
        <f t="shared" si="2"/>
        <v>3924324.3243243243</v>
      </c>
      <c r="K86">
        <v>12</v>
      </c>
      <c r="L86" s="20">
        <f t="shared" si="3"/>
        <v>470918.91891891888</v>
      </c>
      <c r="M86">
        <v>0</v>
      </c>
      <c r="N86" s="20">
        <f t="shared" si="4"/>
        <v>0</v>
      </c>
    </row>
    <row r="87" spans="1:14" x14ac:dyDescent="0.25">
      <c r="A87">
        <v>2</v>
      </c>
      <c r="B87" t="s">
        <v>27</v>
      </c>
      <c r="C87" s="1" t="s">
        <v>28</v>
      </c>
      <c r="D87" s="31" t="s">
        <v>809</v>
      </c>
      <c r="E87" s="15" t="s">
        <v>714</v>
      </c>
      <c r="F87" s="26">
        <f t="shared" si="0"/>
        <v>297297.29729729728</v>
      </c>
      <c r="G87" s="30">
        <v>14.4</v>
      </c>
      <c r="H87" s="24">
        <v>0</v>
      </c>
      <c r="I87" s="20">
        <f t="shared" si="1"/>
        <v>4281081.0810810812</v>
      </c>
      <c r="J87" s="20">
        <f t="shared" si="2"/>
        <v>3924324.3243243243</v>
      </c>
      <c r="K87">
        <v>12</v>
      </c>
      <c r="L87" s="20">
        <f t="shared" si="3"/>
        <v>470918.91891891888</v>
      </c>
      <c r="M87">
        <v>0</v>
      </c>
      <c r="N87" s="20">
        <f t="shared" si="4"/>
        <v>0</v>
      </c>
    </row>
    <row r="88" spans="1:14" x14ac:dyDescent="0.25">
      <c r="A88">
        <v>3</v>
      </c>
      <c r="B88" t="s">
        <v>27</v>
      </c>
      <c r="C88" s="1" t="s">
        <v>28</v>
      </c>
      <c r="D88" s="31" t="s">
        <v>809</v>
      </c>
      <c r="E88" s="15" t="s">
        <v>714</v>
      </c>
      <c r="F88" s="26">
        <f t="shared" si="0"/>
        <v>297297.29729729728</v>
      </c>
      <c r="G88" s="30">
        <v>14.4</v>
      </c>
      <c r="H88" s="24">
        <v>0</v>
      </c>
      <c r="I88" s="20">
        <f t="shared" si="1"/>
        <v>4281081.0810810812</v>
      </c>
      <c r="J88" s="20">
        <f t="shared" si="2"/>
        <v>3924324.3243243243</v>
      </c>
      <c r="K88">
        <v>12</v>
      </c>
      <c r="L88" s="20">
        <f t="shared" si="3"/>
        <v>470918.91891891888</v>
      </c>
      <c r="M88">
        <v>0</v>
      </c>
      <c r="N88" s="20">
        <f t="shared" si="4"/>
        <v>0</v>
      </c>
    </row>
    <row r="89" spans="1:14" x14ac:dyDescent="0.25">
      <c r="A89">
        <v>4</v>
      </c>
      <c r="B89" t="s">
        <v>27</v>
      </c>
      <c r="C89" s="1" t="s">
        <v>28</v>
      </c>
      <c r="D89" s="31" t="s">
        <v>809</v>
      </c>
      <c r="E89" s="15" t="s">
        <v>714</v>
      </c>
      <c r="F89" s="26">
        <f t="shared" si="0"/>
        <v>297297.29729729728</v>
      </c>
      <c r="G89" s="30">
        <v>14.4</v>
      </c>
      <c r="H89" s="24">
        <v>0</v>
      </c>
      <c r="I89" s="20">
        <f t="shared" si="1"/>
        <v>4281081.0810810812</v>
      </c>
      <c r="J89" s="20">
        <f t="shared" si="2"/>
        <v>3924324.3243243243</v>
      </c>
      <c r="K89">
        <v>12</v>
      </c>
      <c r="L89" s="20">
        <f t="shared" si="3"/>
        <v>470918.91891891888</v>
      </c>
      <c r="M89">
        <v>0</v>
      </c>
      <c r="N89" s="20">
        <f t="shared" si="4"/>
        <v>0</v>
      </c>
    </row>
    <row r="90" spans="1:14" x14ac:dyDescent="0.25">
      <c r="A90">
        <v>2</v>
      </c>
      <c r="B90" t="s">
        <v>27</v>
      </c>
      <c r="C90" s="1" t="s">
        <v>28</v>
      </c>
      <c r="D90" s="31" t="s">
        <v>809</v>
      </c>
      <c r="E90" s="15" t="s">
        <v>714</v>
      </c>
      <c r="F90" s="26">
        <f t="shared" si="0"/>
        <v>297297.29729729728</v>
      </c>
      <c r="G90" s="30">
        <v>14.4</v>
      </c>
      <c r="H90" s="24">
        <v>0</v>
      </c>
      <c r="I90" s="20">
        <f t="shared" si="1"/>
        <v>4281081.0810810812</v>
      </c>
      <c r="J90" s="20">
        <f t="shared" si="2"/>
        <v>3924324.3243243243</v>
      </c>
      <c r="K90">
        <v>12</v>
      </c>
      <c r="L90" s="20">
        <f t="shared" si="3"/>
        <v>470918.91891891888</v>
      </c>
      <c r="M90">
        <v>0</v>
      </c>
      <c r="N90" s="20">
        <f t="shared" si="4"/>
        <v>0</v>
      </c>
    </row>
    <row r="91" spans="1:14" x14ac:dyDescent="0.25">
      <c r="A91">
        <v>3</v>
      </c>
      <c r="B91" t="s">
        <v>27</v>
      </c>
      <c r="C91" s="1" t="s">
        <v>28</v>
      </c>
      <c r="D91" s="31" t="s">
        <v>809</v>
      </c>
      <c r="E91" s="15" t="s">
        <v>714</v>
      </c>
      <c r="F91" s="26">
        <f t="shared" si="0"/>
        <v>297297.29729729728</v>
      </c>
      <c r="G91" s="30">
        <v>14.4</v>
      </c>
      <c r="H91" s="24">
        <v>0</v>
      </c>
      <c r="I91" s="20">
        <f t="shared" si="1"/>
        <v>4281081.0810810812</v>
      </c>
      <c r="J91" s="20">
        <f t="shared" si="2"/>
        <v>3924324.3243243243</v>
      </c>
      <c r="K91">
        <v>12</v>
      </c>
      <c r="L91" s="20">
        <f t="shared" si="3"/>
        <v>470918.91891891888</v>
      </c>
      <c r="M91">
        <v>0</v>
      </c>
      <c r="N91" s="20">
        <f t="shared" si="4"/>
        <v>0</v>
      </c>
    </row>
    <row r="92" spans="1:14" x14ac:dyDescent="0.25">
      <c r="A92">
        <v>4</v>
      </c>
      <c r="B92" t="s">
        <v>27</v>
      </c>
      <c r="C92" s="1" t="s">
        <v>28</v>
      </c>
      <c r="D92" s="31" t="s">
        <v>809</v>
      </c>
      <c r="E92" s="15" t="s">
        <v>714</v>
      </c>
      <c r="F92" s="26">
        <f t="shared" si="0"/>
        <v>297297.29729729728</v>
      </c>
      <c r="G92" s="30">
        <v>14.4</v>
      </c>
      <c r="H92" s="24">
        <v>0</v>
      </c>
      <c r="I92" s="20">
        <f t="shared" si="1"/>
        <v>4281081.0810810812</v>
      </c>
      <c r="J92" s="20">
        <f t="shared" si="2"/>
        <v>3924324.3243243243</v>
      </c>
      <c r="K92">
        <v>12</v>
      </c>
      <c r="L92" s="20">
        <f t="shared" si="3"/>
        <v>470918.91891891888</v>
      </c>
      <c r="M92">
        <v>0</v>
      </c>
      <c r="N92" s="20">
        <f t="shared" si="4"/>
        <v>0</v>
      </c>
    </row>
    <row r="93" spans="1:14" x14ac:dyDescent="0.25">
      <c r="A93">
        <v>2</v>
      </c>
      <c r="B93" t="s">
        <v>27</v>
      </c>
      <c r="C93" s="1" t="s">
        <v>28</v>
      </c>
      <c r="D93" s="31" t="s">
        <v>809</v>
      </c>
      <c r="E93" s="15" t="s">
        <v>714</v>
      </c>
      <c r="F93" s="26">
        <f t="shared" si="0"/>
        <v>297297.29729729728</v>
      </c>
      <c r="G93" s="30">
        <v>14.4</v>
      </c>
      <c r="H93" s="24">
        <v>0</v>
      </c>
      <c r="I93" s="20">
        <f t="shared" si="1"/>
        <v>4281081.0810810812</v>
      </c>
      <c r="J93" s="20">
        <f t="shared" si="2"/>
        <v>3924324.3243243243</v>
      </c>
      <c r="K93">
        <v>12</v>
      </c>
      <c r="L93" s="20">
        <f t="shared" si="3"/>
        <v>470918.91891891888</v>
      </c>
      <c r="M93">
        <v>0</v>
      </c>
      <c r="N93" s="20">
        <f t="shared" si="4"/>
        <v>0</v>
      </c>
    </row>
    <row r="94" spans="1:14" x14ac:dyDescent="0.25">
      <c r="A94">
        <v>3</v>
      </c>
      <c r="B94" t="s">
        <v>27</v>
      </c>
      <c r="C94" s="1" t="s">
        <v>28</v>
      </c>
      <c r="D94" s="31" t="s">
        <v>809</v>
      </c>
      <c r="E94" s="15" t="s">
        <v>714</v>
      </c>
      <c r="F94" s="26">
        <f t="shared" si="0"/>
        <v>297297.29729729728</v>
      </c>
      <c r="G94" s="30">
        <v>14.4</v>
      </c>
      <c r="H94" s="24">
        <v>0</v>
      </c>
      <c r="I94" s="20">
        <f t="shared" si="1"/>
        <v>4281081.0810810812</v>
      </c>
      <c r="J94" s="20">
        <f t="shared" si="2"/>
        <v>3924324.3243243243</v>
      </c>
      <c r="K94">
        <v>12</v>
      </c>
      <c r="L94" s="20">
        <f t="shared" si="3"/>
        <v>470918.91891891888</v>
      </c>
      <c r="M94">
        <v>0</v>
      </c>
      <c r="N94" s="20">
        <f t="shared" si="4"/>
        <v>0</v>
      </c>
    </row>
    <row r="95" spans="1:14" x14ac:dyDescent="0.25">
      <c r="A95">
        <v>4</v>
      </c>
      <c r="B95" t="s">
        <v>27</v>
      </c>
      <c r="C95" s="1" t="s">
        <v>28</v>
      </c>
      <c r="D95" s="31" t="s">
        <v>809</v>
      </c>
      <c r="E95" s="15" t="s">
        <v>714</v>
      </c>
      <c r="F95" s="26">
        <f t="shared" si="0"/>
        <v>297297.29729729728</v>
      </c>
      <c r="G95" s="30">
        <v>14.4</v>
      </c>
      <c r="H95" s="24">
        <v>0</v>
      </c>
      <c r="I95" s="20">
        <f t="shared" si="1"/>
        <v>4281081.0810810812</v>
      </c>
      <c r="J95" s="20">
        <f t="shared" si="2"/>
        <v>3924324.3243243243</v>
      </c>
      <c r="K95">
        <v>12</v>
      </c>
      <c r="L95" s="20">
        <f t="shared" si="3"/>
        <v>470918.91891891888</v>
      </c>
      <c r="M95">
        <v>0</v>
      </c>
      <c r="N95" s="20">
        <f t="shared" si="4"/>
        <v>0</v>
      </c>
    </row>
    <row r="96" spans="1:14" x14ac:dyDescent="0.25">
      <c r="A96">
        <v>2</v>
      </c>
      <c r="B96" t="s">
        <v>27</v>
      </c>
      <c r="C96" s="1" t="s">
        <v>28</v>
      </c>
      <c r="D96" s="31" t="s">
        <v>809</v>
      </c>
      <c r="E96" s="15" t="s">
        <v>714</v>
      </c>
      <c r="F96" s="26">
        <f t="shared" si="0"/>
        <v>297297.29729729728</v>
      </c>
      <c r="G96" s="30">
        <v>14.4</v>
      </c>
      <c r="H96" s="24">
        <v>0</v>
      </c>
      <c r="I96" s="20">
        <f t="shared" si="1"/>
        <v>4281081.0810810812</v>
      </c>
      <c r="J96" s="20">
        <f t="shared" si="2"/>
        <v>3924324.3243243243</v>
      </c>
      <c r="K96">
        <v>12</v>
      </c>
      <c r="L96" s="20">
        <f t="shared" si="3"/>
        <v>470918.91891891888</v>
      </c>
      <c r="M96">
        <v>0</v>
      </c>
      <c r="N96" s="20">
        <f t="shared" si="4"/>
        <v>0</v>
      </c>
    </row>
    <row r="97" spans="1:14" x14ac:dyDescent="0.25">
      <c r="A97">
        <v>3</v>
      </c>
      <c r="B97" t="s">
        <v>27</v>
      </c>
      <c r="C97" s="1" t="s">
        <v>28</v>
      </c>
      <c r="D97" s="31" t="s">
        <v>809</v>
      </c>
      <c r="E97" s="15" t="s">
        <v>714</v>
      </c>
      <c r="F97" s="26">
        <f t="shared" si="0"/>
        <v>297297.29729729728</v>
      </c>
      <c r="G97" s="30">
        <v>14.4</v>
      </c>
      <c r="H97" s="24">
        <v>0</v>
      </c>
      <c r="I97" s="20">
        <f t="shared" si="1"/>
        <v>4281081.0810810812</v>
      </c>
      <c r="J97" s="20">
        <f t="shared" si="2"/>
        <v>3924324.3243243243</v>
      </c>
      <c r="K97">
        <v>12</v>
      </c>
      <c r="L97" s="20">
        <f t="shared" si="3"/>
        <v>470918.91891891888</v>
      </c>
      <c r="M97">
        <v>0</v>
      </c>
      <c r="N97" s="20">
        <f t="shared" si="4"/>
        <v>0</v>
      </c>
    </row>
    <row r="98" spans="1:14" x14ac:dyDescent="0.25">
      <c r="A98">
        <v>4</v>
      </c>
      <c r="B98" t="s">
        <v>27</v>
      </c>
      <c r="C98" s="1" t="s">
        <v>28</v>
      </c>
      <c r="D98" s="31" t="s">
        <v>809</v>
      </c>
      <c r="E98" s="15" t="s">
        <v>714</v>
      </c>
      <c r="F98" s="26">
        <f t="shared" si="0"/>
        <v>297297.29729729728</v>
      </c>
      <c r="G98" s="30">
        <v>14.4</v>
      </c>
      <c r="H98" s="24">
        <v>0</v>
      </c>
      <c r="I98" s="20">
        <f t="shared" si="1"/>
        <v>4281081.0810810812</v>
      </c>
      <c r="J98" s="20">
        <f t="shared" si="2"/>
        <v>3924324.3243243243</v>
      </c>
      <c r="K98">
        <v>12</v>
      </c>
      <c r="L98" s="20">
        <f t="shared" si="3"/>
        <v>470918.91891891888</v>
      </c>
      <c r="M98">
        <v>0</v>
      </c>
      <c r="N98" s="20">
        <f t="shared" si="4"/>
        <v>0</v>
      </c>
    </row>
    <row r="99" spans="1:14" x14ac:dyDescent="0.25">
      <c r="A99">
        <v>2</v>
      </c>
      <c r="B99" t="s">
        <v>27</v>
      </c>
      <c r="C99" s="1" t="s">
        <v>28</v>
      </c>
      <c r="D99" s="31" t="s">
        <v>809</v>
      </c>
      <c r="E99" s="15" t="s">
        <v>714</v>
      </c>
      <c r="F99" s="26">
        <f t="shared" si="0"/>
        <v>297297.29729729728</v>
      </c>
      <c r="G99" s="30">
        <v>14.4</v>
      </c>
      <c r="H99" s="24">
        <v>0</v>
      </c>
      <c r="I99" s="20">
        <f t="shared" si="1"/>
        <v>4281081.0810810812</v>
      </c>
      <c r="J99" s="20">
        <f t="shared" si="2"/>
        <v>3924324.3243243243</v>
      </c>
      <c r="K99">
        <v>12</v>
      </c>
      <c r="L99" s="20">
        <f t="shared" si="3"/>
        <v>470918.91891891888</v>
      </c>
      <c r="M99">
        <v>0</v>
      </c>
      <c r="N99" s="20">
        <f t="shared" si="4"/>
        <v>0</v>
      </c>
    </row>
    <row r="100" spans="1:14" x14ac:dyDescent="0.25">
      <c r="A100">
        <v>3</v>
      </c>
      <c r="B100" t="s">
        <v>27</v>
      </c>
      <c r="C100" s="1" t="s">
        <v>28</v>
      </c>
      <c r="D100" s="31" t="s">
        <v>809</v>
      </c>
      <c r="E100" s="15" t="s">
        <v>714</v>
      </c>
      <c r="F100" s="26">
        <f t="shared" si="0"/>
        <v>297297.29729729728</v>
      </c>
      <c r="G100" s="30">
        <v>14.4</v>
      </c>
      <c r="H100" s="24">
        <v>0</v>
      </c>
      <c r="I100" s="20">
        <f t="shared" si="1"/>
        <v>4281081.0810810812</v>
      </c>
      <c r="J100" s="20">
        <f t="shared" si="2"/>
        <v>3924324.3243243243</v>
      </c>
      <c r="K100">
        <v>12</v>
      </c>
      <c r="L100" s="20">
        <f t="shared" si="3"/>
        <v>470918.91891891888</v>
      </c>
      <c r="M100">
        <v>0</v>
      </c>
      <c r="N100" s="20">
        <f t="shared" si="4"/>
        <v>0</v>
      </c>
    </row>
    <row r="101" spans="1:14" x14ac:dyDescent="0.25">
      <c r="A101">
        <v>4</v>
      </c>
      <c r="B101" t="s">
        <v>27</v>
      </c>
      <c r="C101" s="1" t="s">
        <v>28</v>
      </c>
      <c r="D101" s="31" t="s">
        <v>809</v>
      </c>
      <c r="E101" s="15" t="s">
        <v>714</v>
      </c>
      <c r="F101" s="26">
        <f t="shared" si="0"/>
        <v>297297.29729729728</v>
      </c>
      <c r="G101" s="30">
        <v>14.4</v>
      </c>
      <c r="H101" s="24">
        <v>0</v>
      </c>
      <c r="I101" s="20">
        <f t="shared" si="1"/>
        <v>4281081.0810810812</v>
      </c>
      <c r="J101" s="20">
        <f t="shared" si="2"/>
        <v>3924324.3243243243</v>
      </c>
      <c r="K101">
        <v>12</v>
      </c>
      <c r="L101" s="20">
        <f t="shared" si="3"/>
        <v>470918.91891891888</v>
      </c>
      <c r="M101">
        <v>0</v>
      </c>
      <c r="N101" s="20">
        <f t="shared" si="4"/>
        <v>0</v>
      </c>
    </row>
    <row r="102" spans="1:14" x14ac:dyDescent="0.25">
      <c r="A102">
        <v>2</v>
      </c>
      <c r="B102" t="s">
        <v>27</v>
      </c>
      <c r="C102" s="1" t="s">
        <v>28</v>
      </c>
      <c r="D102" s="31" t="s">
        <v>809</v>
      </c>
      <c r="E102" s="15" t="s">
        <v>714</v>
      </c>
      <c r="F102" s="26">
        <f t="shared" si="0"/>
        <v>297297.29729729728</v>
      </c>
      <c r="G102" s="30">
        <v>14.4</v>
      </c>
      <c r="H102" s="24">
        <v>0</v>
      </c>
      <c r="I102" s="20">
        <f t="shared" si="1"/>
        <v>4281081.0810810812</v>
      </c>
      <c r="J102" s="20">
        <f t="shared" si="2"/>
        <v>3924324.3243243243</v>
      </c>
      <c r="K102">
        <v>12</v>
      </c>
      <c r="L102" s="20">
        <f t="shared" si="3"/>
        <v>470918.91891891888</v>
      </c>
      <c r="M102">
        <v>0</v>
      </c>
      <c r="N102" s="20">
        <f t="shared" si="4"/>
        <v>0</v>
      </c>
    </row>
    <row r="103" spans="1:14" x14ac:dyDescent="0.25">
      <c r="A103">
        <v>3</v>
      </c>
      <c r="B103" t="s">
        <v>27</v>
      </c>
      <c r="C103" s="1" t="s">
        <v>28</v>
      </c>
      <c r="D103" s="31" t="s">
        <v>809</v>
      </c>
      <c r="E103" s="15" t="s">
        <v>714</v>
      </c>
      <c r="F103" s="26">
        <f t="shared" si="0"/>
        <v>297297.29729729728</v>
      </c>
      <c r="G103" s="30">
        <v>14.4</v>
      </c>
      <c r="H103" s="24">
        <v>0</v>
      </c>
      <c r="I103" s="20">
        <f t="shared" si="1"/>
        <v>4281081.0810810812</v>
      </c>
      <c r="J103" s="20">
        <f t="shared" si="2"/>
        <v>3924324.3243243243</v>
      </c>
      <c r="K103">
        <v>12</v>
      </c>
      <c r="L103" s="20">
        <f t="shared" si="3"/>
        <v>470918.91891891888</v>
      </c>
      <c r="M103">
        <v>0</v>
      </c>
      <c r="N103" s="20">
        <f t="shared" si="4"/>
        <v>0</v>
      </c>
    </row>
    <row r="104" spans="1:14" x14ac:dyDescent="0.25">
      <c r="A104">
        <v>4</v>
      </c>
      <c r="B104" t="s">
        <v>27</v>
      </c>
      <c r="C104" s="1" t="s">
        <v>28</v>
      </c>
      <c r="D104" s="31" t="s">
        <v>809</v>
      </c>
      <c r="E104" s="15" t="s">
        <v>714</v>
      </c>
      <c r="F104" s="26">
        <f t="shared" si="0"/>
        <v>297297.29729729728</v>
      </c>
      <c r="G104" s="30">
        <v>14.4</v>
      </c>
      <c r="H104" s="24">
        <v>0</v>
      </c>
      <c r="I104" s="20">
        <f t="shared" si="1"/>
        <v>4281081.0810810812</v>
      </c>
      <c r="J104" s="20">
        <f t="shared" si="2"/>
        <v>3924324.3243243243</v>
      </c>
      <c r="K104">
        <v>12</v>
      </c>
      <c r="L104" s="20">
        <f t="shared" si="3"/>
        <v>470918.91891891888</v>
      </c>
      <c r="M104">
        <v>0</v>
      </c>
      <c r="N104" s="20">
        <f t="shared" si="4"/>
        <v>0</v>
      </c>
    </row>
    <row r="105" spans="1:14" x14ac:dyDescent="0.25">
      <c r="A105">
        <v>2</v>
      </c>
      <c r="B105" t="s">
        <v>27</v>
      </c>
      <c r="C105" s="1" t="s">
        <v>28</v>
      </c>
      <c r="D105" s="31" t="s">
        <v>809</v>
      </c>
      <c r="E105" s="15" t="s">
        <v>714</v>
      </c>
      <c r="F105" s="26">
        <f t="shared" si="0"/>
        <v>297297.29729729728</v>
      </c>
      <c r="G105" s="30">
        <v>14.4</v>
      </c>
      <c r="H105" s="24">
        <v>0</v>
      </c>
      <c r="I105" s="20">
        <f t="shared" si="1"/>
        <v>4281081.0810810812</v>
      </c>
      <c r="J105" s="20">
        <f t="shared" si="2"/>
        <v>3924324.3243243243</v>
      </c>
      <c r="K105">
        <v>12</v>
      </c>
      <c r="L105" s="20">
        <f t="shared" si="3"/>
        <v>470918.91891891888</v>
      </c>
      <c r="M105">
        <v>0</v>
      </c>
      <c r="N105" s="20">
        <f t="shared" si="4"/>
        <v>0</v>
      </c>
    </row>
    <row r="106" spans="1:14" x14ac:dyDescent="0.25">
      <c r="A106">
        <v>3</v>
      </c>
      <c r="B106" t="s">
        <v>27</v>
      </c>
      <c r="C106" s="1" t="s">
        <v>28</v>
      </c>
      <c r="D106" s="31" t="s">
        <v>809</v>
      </c>
      <c r="E106" s="15" t="s">
        <v>714</v>
      </c>
      <c r="F106" s="26">
        <f t="shared" si="0"/>
        <v>297297.29729729728</v>
      </c>
      <c r="G106" s="30">
        <v>14.4</v>
      </c>
      <c r="H106" s="24">
        <v>0</v>
      </c>
      <c r="I106" s="20">
        <f t="shared" si="1"/>
        <v>4281081.0810810812</v>
      </c>
      <c r="J106" s="20">
        <f t="shared" si="2"/>
        <v>3924324.3243243243</v>
      </c>
      <c r="K106">
        <v>12</v>
      </c>
      <c r="L106" s="20">
        <f t="shared" si="3"/>
        <v>470918.91891891888</v>
      </c>
      <c r="M106">
        <v>0</v>
      </c>
      <c r="N106" s="20">
        <f t="shared" si="4"/>
        <v>0</v>
      </c>
    </row>
    <row r="107" spans="1:14" x14ac:dyDescent="0.25">
      <c r="A107">
        <v>4</v>
      </c>
      <c r="B107" t="s">
        <v>27</v>
      </c>
      <c r="C107" s="1" t="s">
        <v>28</v>
      </c>
      <c r="D107" s="31" t="s">
        <v>809</v>
      </c>
      <c r="E107" s="15" t="s">
        <v>714</v>
      </c>
      <c r="F107" s="26">
        <f t="shared" si="0"/>
        <v>297297.29729729728</v>
      </c>
      <c r="G107" s="30">
        <v>14.4</v>
      </c>
      <c r="H107" s="24">
        <v>0</v>
      </c>
      <c r="I107" s="20">
        <f t="shared" si="1"/>
        <v>4281081.0810810812</v>
      </c>
      <c r="J107" s="20">
        <f t="shared" si="2"/>
        <v>3924324.3243243243</v>
      </c>
      <c r="K107">
        <v>12</v>
      </c>
      <c r="L107" s="20">
        <f t="shared" si="3"/>
        <v>470918.91891891888</v>
      </c>
      <c r="M107">
        <v>0</v>
      </c>
      <c r="N107" s="20">
        <f t="shared" si="4"/>
        <v>0</v>
      </c>
    </row>
    <row r="108" spans="1:14" x14ac:dyDescent="0.25">
      <c r="A108">
        <v>2</v>
      </c>
      <c r="B108" t="s">
        <v>27</v>
      </c>
      <c r="C108" s="1" t="s">
        <v>28</v>
      </c>
      <c r="D108" s="31" t="s">
        <v>809</v>
      </c>
      <c r="E108" s="15" t="s">
        <v>714</v>
      </c>
      <c r="F108" s="26">
        <f t="shared" si="0"/>
        <v>297297.29729729728</v>
      </c>
      <c r="G108" s="30">
        <v>14.4</v>
      </c>
      <c r="H108" s="24">
        <v>0</v>
      </c>
      <c r="I108" s="20">
        <f t="shared" si="1"/>
        <v>4281081.0810810812</v>
      </c>
      <c r="J108" s="20">
        <f t="shared" si="2"/>
        <v>3924324.3243243243</v>
      </c>
      <c r="K108">
        <v>12</v>
      </c>
      <c r="L108" s="20">
        <f t="shared" si="3"/>
        <v>470918.91891891888</v>
      </c>
      <c r="M108">
        <v>0</v>
      </c>
      <c r="N108" s="20">
        <f t="shared" si="4"/>
        <v>0</v>
      </c>
    </row>
    <row r="109" spans="1:14" x14ac:dyDescent="0.25">
      <c r="A109">
        <v>3</v>
      </c>
      <c r="B109" t="s">
        <v>27</v>
      </c>
      <c r="C109" s="1" t="s">
        <v>28</v>
      </c>
      <c r="D109" s="31" t="s">
        <v>809</v>
      </c>
      <c r="E109" s="15" t="s">
        <v>714</v>
      </c>
      <c r="F109" s="26">
        <f t="shared" si="0"/>
        <v>297297.29729729728</v>
      </c>
      <c r="G109" s="30">
        <v>14.4</v>
      </c>
      <c r="H109" s="24">
        <v>0</v>
      </c>
      <c r="I109" s="20">
        <f t="shared" si="1"/>
        <v>4281081.0810810812</v>
      </c>
      <c r="J109" s="20">
        <f t="shared" si="2"/>
        <v>3924324.3243243243</v>
      </c>
      <c r="K109">
        <v>12</v>
      </c>
      <c r="L109" s="20">
        <f t="shared" si="3"/>
        <v>470918.91891891888</v>
      </c>
      <c r="M109">
        <v>0</v>
      </c>
      <c r="N109" s="20">
        <f t="shared" si="4"/>
        <v>0</v>
      </c>
    </row>
    <row r="110" spans="1:14" x14ac:dyDescent="0.25">
      <c r="A110">
        <v>4</v>
      </c>
      <c r="B110" t="s">
        <v>27</v>
      </c>
      <c r="C110" s="1" t="s">
        <v>28</v>
      </c>
      <c r="D110" s="31" t="s">
        <v>809</v>
      </c>
      <c r="E110" s="15" t="s">
        <v>714</v>
      </c>
      <c r="F110" s="26">
        <f t="shared" si="0"/>
        <v>297297.29729729728</v>
      </c>
      <c r="G110" s="30">
        <v>14.4</v>
      </c>
      <c r="H110" s="24">
        <v>0</v>
      </c>
      <c r="I110" s="20">
        <f t="shared" si="1"/>
        <v>4281081.0810810812</v>
      </c>
      <c r="J110" s="20">
        <f t="shared" si="2"/>
        <v>3924324.3243243243</v>
      </c>
      <c r="K110">
        <v>12</v>
      </c>
      <c r="L110" s="20">
        <f t="shared" si="3"/>
        <v>470918.91891891888</v>
      </c>
      <c r="M110">
        <v>0</v>
      </c>
      <c r="N110" s="20">
        <f t="shared" si="4"/>
        <v>0</v>
      </c>
    </row>
    <row r="111" spans="1:14" x14ac:dyDescent="0.25">
      <c r="A111">
        <v>2</v>
      </c>
      <c r="B111" t="s">
        <v>27</v>
      </c>
      <c r="C111" s="1" t="s">
        <v>28</v>
      </c>
      <c r="D111" s="31" t="s">
        <v>809</v>
      </c>
      <c r="E111" s="15" t="s">
        <v>714</v>
      </c>
      <c r="F111" s="26">
        <f t="shared" si="0"/>
        <v>297297.29729729728</v>
      </c>
      <c r="G111" s="30">
        <v>14.4</v>
      </c>
      <c r="H111" s="24">
        <v>0</v>
      </c>
      <c r="I111" s="20">
        <f t="shared" si="1"/>
        <v>4281081.0810810812</v>
      </c>
      <c r="J111" s="20">
        <f t="shared" si="2"/>
        <v>3924324.3243243243</v>
      </c>
      <c r="K111">
        <v>12</v>
      </c>
      <c r="L111" s="20">
        <f t="shared" si="3"/>
        <v>470918.91891891888</v>
      </c>
      <c r="M111">
        <v>0</v>
      </c>
      <c r="N111" s="20">
        <f t="shared" si="4"/>
        <v>0</v>
      </c>
    </row>
    <row r="112" spans="1:14" x14ac:dyDescent="0.25">
      <c r="A112">
        <v>3</v>
      </c>
      <c r="B112" t="s">
        <v>27</v>
      </c>
      <c r="C112" s="1" t="s">
        <v>28</v>
      </c>
      <c r="D112" s="31" t="s">
        <v>809</v>
      </c>
      <c r="E112" s="15" t="s">
        <v>714</v>
      </c>
      <c r="F112" s="26">
        <f t="shared" si="0"/>
        <v>297297.29729729728</v>
      </c>
      <c r="G112" s="30">
        <v>14.4</v>
      </c>
      <c r="H112" s="24">
        <v>0</v>
      </c>
      <c r="I112" s="20">
        <f t="shared" si="1"/>
        <v>4281081.0810810812</v>
      </c>
      <c r="J112" s="20">
        <f t="shared" si="2"/>
        <v>3924324.3243243243</v>
      </c>
      <c r="K112">
        <v>12</v>
      </c>
      <c r="L112" s="20">
        <f t="shared" si="3"/>
        <v>470918.91891891888</v>
      </c>
      <c r="M112">
        <v>0</v>
      </c>
      <c r="N112" s="20">
        <f t="shared" si="4"/>
        <v>0</v>
      </c>
    </row>
    <row r="113" spans="1:14" x14ac:dyDescent="0.25">
      <c r="A113">
        <v>4</v>
      </c>
      <c r="B113" t="s">
        <v>27</v>
      </c>
      <c r="C113" s="1" t="s">
        <v>28</v>
      </c>
      <c r="D113" s="31" t="s">
        <v>809</v>
      </c>
      <c r="E113" s="15" t="s">
        <v>714</v>
      </c>
      <c r="F113" s="26">
        <f t="shared" si="0"/>
        <v>297297.29729729728</v>
      </c>
      <c r="G113" s="30">
        <v>14.4</v>
      </c>
      <c r="H113" s="24">
        <v>0</v>
      </c>
      <c r="I113" s="20">
        <f t="shared" si="1"/>
        <v>4281081.0810810812</v>
      </c>
      <c r="J113" s="20">
        <f t="shared" si="2"/>
        <v>3924324.3243243243</v>
      </c>
      <c r="K113">
        <v>12</v>
      </c>
      <c r="L113" s="20">
        <f t="shared" si="3"/>
        <v>470918.91891891888</v>
      </c>
      <c r="M113">
        <v>0</v>
      </c>
      <c r="N113" s="20">
        <f t="shared" si="4"/>
        <v>0</v>
      </c>
    </row>
    <row r="114" spans="1:14" x14ac:dyDescent="0.25">
      <c r="A114">
        <v>2</v>
      </c>
      <c r="B114" t="s">
        <v>27</v>
      </c>
      <c r="C114" s="1" t="s">
        <v>28</v>
      </c>
      <c r="D114" s="31" t="s">
        <v>809</v>
      </c>
      <c r="E114" s="15" t="s">
        <v>714</v>
      </c>
      <c r="F114" s="26">
        <f t="shared" si="0"/>
        <v>297297.29729729728</v>
      </c>
      <c r="G114" s="30">
        <v>14.4</v>
      </c>
      <c r="H114" s="24">
        <v>0</v>
      </c>
      <c r="I114" s="20">
        <f t="shared" si="1"/>
        <v>4281081.0810810812</v>
      </c>
      <c r="J114" s="20">
        <f t="shared" si="2"/>
        <v>3924324.3243243243</v>
      </c>
      <c r="K114">
        <v>12</v>
      </c>
      <c r="L114" s="20">
        <f t="shared" si="3"/>
        <v>470918.91891891888</v>
      </c>
      <c r="M114">
        <v>0</v>
      </c>
      <c r="N114" s="20">
        <f t="shared" si="4"/>
        <v>0</v>
      </c>
    </row>
    <row r="115" spans="1:14" x14ac:dyDescent="0.25">
      <c r="A115">
        <v>3</v>
      </c>
      <c r="B115" t="s">
        <v>27</v>
      </c>
      <c r="C115" s="1" t="s">
        <v>28</v>
      </c>
      <c r="D115" s="31" t="s">
        <v>809</v>
      </c>
      <c r="E115" s="15" t="s">
        <v>714</v>
      </c>
      <c r="F115" s="26">
        <f t="shared" si="0"/>
        <v>297297.29729729728</v>
      </c>
      <c r="G115" s="30">
        <v>14.4</v>
      </c>
      <c r="H115" s="24">
        <v>0</v>
      </c>
      <c r="I115" s="20">
        <f t="shared" si="1"/>
        <v>4281081.0810810812</v>
      </c>
      <c r="J115" s="20">
        <f t="shared" si="2"/>
        <v>3924324.3243243243</v>
      </c>
      <c r="K115">
        <v>12</v>
      </c>
      <c r="L115" s="20">
        <f t="shared" si="3"/>
        <v>470918.91891891888</v>
      </c>
      <c r="M115">
        <v>0</v>
      </c>
      <c r="N115" s="20">
        <f t="shared" si="4"/>
        <v>0</v>
      </c>
    </row>
    <row r="116" spans="1:14" x14ac:dyDescent="0.25">
      <c r="A116">
        <v>4</v>
      </c>
      <c r="B116" t="s">
        <v>27</v>
      </c>
      <c r="C116" s="1" t="s">
        <v>28</v>
      </c>
      <c r="D116" s="31" t="s">
        <v>809</v>
      </c>
      <c r="E116" s="15" t="s">
        <v>714</v>
      </c>
      <c r="F116" s="26">
        <f t="shared" si="0"/>
        <v>297297.29729729728</v>
      </c>
      <c r="G116" s="30">
        <v>14.4</v>
      </c>
      <c r="H116" s="24">
        <v>0</v>
      </c>
      <c r="I116" s="20">
        <f t="shared" si="1"/>
        <v>4281081.0810810812</v>
      </c>
      <c r="J116" s="20">
        <f t="shared" si="2"/>
        <v>3924324.3243243243</v>
      </c>
      <c r="K116">
        <v>12</v>
      </c>
      <c r="L116" s="20">
        <f t="shared" si="3"/>
        <v>470918.91891891888</v>
      </c>
      <c r="M116">
        <v>0</v>
      </c>
      <c r="N116" s="20">
        <f t="shared" si="4"/>
        <v>0</v>
      </c>
    </row>
    <row r="117" spans="1:14" x14ac:dyDescent="0.25">
      <c r="A117">
        <v>2</v>
      </c>
      <c r="B117" t="s">
        <v>27</v>
      </c>
      <c r="C117" s="1" t="s">
        <v>28</v>
      </c>
      <c r="D117" s="31" t="s">
        <v>809</v>
      </c>
      <c r="E117" s="15" t="s">
        <v>714</v>
      </c>
      <c r="F117" s="26">
        <f t="shared" si="0"/>
        <v>297297.29729729728</v>
      </c>
      <c r="G117" s="30">
        <v>14.4</v>
      </c>
      <c r="H117" s="24">
        <v>0</v>
      </c>
      <c r="I117" s="20">
        <f t="shared" si="1"/>
        <v>4281081.0810810812</v>
      </c>
      <c r="J117" s="20">
        <f t="shared" si="2"/>
        <v>3924324.3243243243</v>
      </c>
      <c r="K117">
        <v>12</v>
      </c>
      <c r="L117" s="20">
        <f t="shared" si="3"/>
        <v>470918.91891891888</v>
      </c>
      <c r="M117">
        <v>0</v>
      </c>
      <c r="N117" s="20">
        <f t="shared" si="4"/>
        <v>0</v>
      </c>
    </row>
    <row r="118" spans="1:14" x14ac:dyDescent="0.25">
      <c r="A118">
        <v>3</v>
      </c>
      <c r="B118" t="s">
        <v>27</v>
      </c>
      <c r="C118" s="1" t="s">
        <v>28</v>
      </c>
      <c r="D118" s="31" t="s">
        <v>809</v>
      </c>
      <c r="E118" s="15" t="s">
        <v>714</v>
      </c>
      <c r="F118" s="26">
        <f t="shared" si="0"/>
        <v>297297.29729729728</v>
      </c>
      <c r="G118" s="30">
        <v>14.4</v>
      </c>
      <c r="H118" s="24">
        <v>0</v>
      </c>
      <c r="I118" s="20">
        <f t="shared" si="1"/>
        <v>4281081.0810810812</v>
      </c>
      <c r="J118" s="20">
        <f t="shared" si="2"/>
        <v>3924324.3243243243</v>
      </c>
      <c r="K118">
        <v>12</v>
      </c>
      <c r="L118" s="20">
        <f t="shared" si="3"/>
        <v>470918.91891891888</v>
      </c>
      <c r="M118">
        <v>0</v>
      </c>
      <c r="N118" s="20">
        <f t="shared" si="4"/>
        <v>0</v>
      </c>
    </row>
    <row r="119" spans="1:14" x14ac:dyDescent="0.25">
      <c r="A119">
        <v>4</v>
      </c>
      <c r="B119" t="s">
        <v>27</v>
      </c>
      <c r="C119" s="1" t="s">
        <v>28</v>
      </c>
      <c r="D119" s="31" t="s">
        <v>809</v>
      </c>
      <c r="E119" s="15" t="s">
        <v>714</v>
      </c>
      <c r="F119" s="26">
        <f t="shared" si="0"/>
        <v>297297.29729729728</v>
      </c>
      <c r="G119" s="30">
        <v>14.4</v>
      </c>
      <c r="H119" s="24">
        <v>0</v>
      </c>
      <c r="I119" s="20">
        <f t="shared" si="1"/>
        <v>4281081.0810810812</v>
      </c>
      <c r="J119" s="20">
        <f t="shared" si="2"/>
        <v>3924324.3243243243</v>
      </c>
      <c r="K119">
        <v>12</v>
      </c>
      <c r="L119" s="20">
        <f t="shared" si="3"/>
        <v>470918.91891891888</v>
      </c>
      <c r="M119">
        <v>0</v>
      </c>
      <c r="N119" s="20">
        <f t="shared" si="4"/>
        <v>0</v>
      </c>
    </row>
    <row r="120" spans="1:14" x14ac:dyDescent="0.25">
      <c r="A120">
        <v>2</v>
      </c>
      <c r="B120" t="s">
        <v>27</v>
      </c>
      <c r="C120" s="1" t="s">
        <v>28</v>
      </c>
      <c r="D120" s="31" t="s">
        <v>809</v>
      </c>
      <c r="E120" s="15" t="s">
        <v>714</v>
      </c>
      <c r="F120" s="26">
        <f t="shared" si="0"/>
        <v>297297.29729729728</v>
      </c>
      <c r="G120" s="30">
        <v>14.4</v>
      </c>
      <c r="H120" s="24">
        <v>0</v>
      </c>
      <c r="I120" s="20">
        <f t="shared" si="1"/>
        <v>4281081.0810810812</v>
      </c>
      <c r="J120" s="20">
        <f t="shared" si="2"/>
        <v>3924324.3243243243</v>
      </c>
      <c r="K120">
        <v>12</v>
      </c>
      <c r="L120" s="20">
        <f t="shared" si="3"/>
        <v>470918.91891891888</v>
      </c>
      <c r="M120">
        <v>0</v>
      </c>
      <c r="N120" s="20">
        <f t="shared" si="4"/>
        <v>0</v>
      </c>
    </row>
    <row r="121" spans="1:14" x14ac:dyDescent="0.25">
      <c r="A121">
        <v>3</v>
      </c>
      <c r="B121" t="s">
        <v>27</v>
      </c>
      <c r="C121" s="1" t="s">
        <v>28</v>
      </c>
      <c r="D121" s="31" t="s">
        <v>809</v>
      </c>
      <c r="E121" s="15" t="s">
        <v>714</v>
      </c>
      <c r="F121" s="26">
        <f t="shared" si="0"/>
        <v>297297.29729729728</v>
      </c>
      <c r="G121" s="30">
        <v>14.4</v>
      </c>
      <c r="H121" s="24">
        <v>0</v>
      </c>
      <c r="I121" s="20">
        <f t="shared" si="1"/>
        <v>4281081.0810810812</v>
      </c>
      <c r="J121" s="20">
        <f t="shared" si="2"/>
        <v>3924324.3243243243</v>
      </c>
      <c r="K121">
        <v>12</v>
      </c>
      <c r="L121" s="20">
        <f t="shared" si="3"/>
        <v>470918.91891891888</v>
      </c>
      <c r="M121">
        <v>0</v>
      </c>
      <c r="N121" s="20">
        <f t="shared" si="4"/>
        <v>0</v>
      </c>
    </row>
    <row r="122" spans="1:14" x14ac:dyDescent="0.25">
      <c r="A122">
        <v>4</v>
      </c>
      <c r="B122" t="s">
        <v>27</v>
      </c>
      <c r="C122" s="1" t="s">
        <v>28</v>
      </c>
      <c r="D122" s="31" t="s">
        <v>809</v>
      </c>
      <c r="E122" s="15" t="s">
        <v>714</v>
      </c>
      <c r="F122" s="26">
        <f t="shared" si="0"/>
        <v>297297.29729729728</v>
      </c>
      <c r="G122" s="30">
        <v>14.4</v>
      </c>
      <c r="H122" s="24">
        <v>0</v>
      </c>
      <c r="I122" s="20">
        <f t="shared" si="1"/>
        <v>4281081.0810810812</v>
      </c>
      <c r="J122" s="20">
        <f t="shared" si="2"/>
        <v>3924324.3243243243</v>
      </c>
      <c r="K122">
        <v>12</v>
      </c>
      <c r="L122" s="20">
        <f t="shared" si="3"/>
        <v>470918.91891891888</v>
      </c>
      <c r="M122">
        <v>0</v>
      </c>
      <c r="N122" s="20">
        <f t="shared" si="4"/>
        <v>0</v>
      </c>
    </row>
    <row r="123" spans="1:14" x14ac:dyDescent="0.25">
      <c r="A123">
        <v>2</v>
      </c>
      <c r="B123" t="s">
        <v>27</v>
      </c>
      <c r="C123" s="1" t="s">
        <v>28</v>
      </c>
      <c r="D123" s="31" t="s">
        <v>809</v>
      </c>
      <c r="E123" s="15" t="s">
        <v>714</v>
      </c>
      <c r="F123" s="26">
        <f t="shared" si="0"/>
        <v>297297.29729729728</v>
      </c>
      <c r="G123" s="30">
        <v>14.4</v>
      </c>
      <c r="H123" s="24">
        <v>0</v>
      </c>
      <c r="I123" s="20">
        <f t="shared" si="1"/>
        <v>4281081.0810810812</v>
      </c>
      <c r="J123" s="20">
        <f t="shared" si="2"/>
        <v>3924324.3243243243</v>
      </c>
      <c r="K123">
        <v>12</v>
      </c>
      <c r="L123" s="20">
        <f t="shared" si="3"/>
        <v>470918.91891891888</v>
      </c>
      <c r="M123">
        <v>0</v>
      </c>
      <c r="N123" s="20">
        <f t="shared" si="4"/>
        <v>0</v>
      </c>
    </row>
    <row r="124" spans="1:14" x14ac:dyDescent="0.25">
      <c r="A124">
        <v>3</v>
      </c>
      <c r="B124" t="s">
        <v>27</v>
      </c>
      <c r="C124" s="1" t="s">
        <v>28</v>
      </c>
      <c r="D124" s="31" t="s">
        <v>809</v>
      </c>
      <c r="E124" s="15" t="s">
        <v>714</v>
      </c>
      <c r="F124" s="26">
        <f t="shared" si="0"/>
        <v>297297.29729729728</v>
      </c>
      <c r="G124" s="30">
        <v>14.4</v>
      </c>
      <c r="H124" s="24">
        <v>0</v>
      </c>
      <c r="I124" s="20">
        <f t="shared" si="1"/>
        <v>4281081.0810810812</v>
      </c>
      <c r="J124" s="20">
        <f t="shared" si="2"/>
        <v>3924324.3243243243</v>
      </c>
      <c r="K124">
        <v>12</v>
      </c>
      <c r="L124" s="20">
        <f t="shared" si="3"/>
        <v>470918.91891891888</v>
      </c>
      <c r="M124">
        <v>0</v>
      </c>
      <c r="N124" s="20">
        <f t="shared" si="4"/>
        <v>0</v>
      </c>
    </row>
    <row r="125" spans="1:14" x14ac:dyDescent="0.25">
      <c r="A125">
        <v>4</v>
      </c>
      <c r="B125" t="s">
        <v>27</v>
      </c>
      <c r="C125" s="1" t="s">
        <v>28</v>
      </c>
      <c r="D125" s="31" t="s">
        <v>809</v>
      </c>
      <c r="E125" s="15" t="s">
        <v>714</v>
      </c>
      <c r="F125" s="26">
        <f t="shared" si="0"/>
        <v>297297.29729729728</v>
      </c>
      <c r="G125" s="30">
        <v>14.4</v>
      </c>
      <c r="H125" s="24">
        <v>0</v>
      </c>
      <c r="I125" s="20">
        <f t="shared" si="1"/>
        <v>4281081.0810810812</v>
      </c>
      <c r="J125" s="20">
        <f t="shared" si="2"/>
        <v>3924324.3243243243</v>
      </c>
      <c r="K125">
        <v>12</v>
      </c>
      <c r="L125" s="20">
        <f t="shared" si="3"/>
        <v>470918.91891891888</v>
      </c>
      <c r="M125">
        <v>0</v>
      </c>
      <c r="N125" s="20">
        <f t="shared" si="4"/>
        <v>0</v>
      </c>
    </row>
    <row r="126" spans="1:14" x14ac:dyDescent="0.25">
      <c r="A126">
        <v>2</v>
      </c>
      <c r="B126" t="s">
        <v>27</v>
      </c>
      <c r="C126" s="1" t="s">
        <v>28</v>
      </c>
      <c r="D126" s="31" t="s">
        <v>809</v>
      </c>
      <c r="E126" s="15" t="s">
        <v>714</v>
      </c>
      <c r="F126" s="26">
        <f t="shared" si="0"/>
        <v>297297.29729729728</v>
      </c>
      <c r="G126" s="30">
        <v>14.4</v>
      </c>
      <c r="H126" s="24">
        <v>0</v>
      </c>
      <c r="I126" s="20">
        <f t="shared" si="1"/>
        <v>4281081.0810810812</v>
      </c>
      <c r="J126" s="20">
        <f t="shared" si="2"/>
        <v>3924324.3243243243</v>
      </c>
      <c r="K126">
        <v>12</v>
      </c>
      <c r="L126" s="20">
        <f t="shared" si="3"/>
        <v>470918.91891891888</v>
      </c>
      <c r="M126">
        <v>0</v>
      </c>
      <c r="N126" s="20">
        <f t="shared" si="4"/>
        <v>0</v>
      </c>
    </row>
    <row r="127" spans="1:14" x14ac:dyDescent="0.25">
      <c r="A127">
        <v>3</v>
      </c>
      <c r="B127" t="s">
        <v>27</v>
      </c>
      <c r="C127" s="1" t="s">
        <v>28</v>
      </c>
      <c r="D127" s="31" t="s">
        <v>809</v>
      </c>
      <c r="E127" s="15" t="s">
        <v>714</v>
      </c>
      <c r="F127" s="26">
        <f t="shared" si="0"/>
        <v>297297.29729729728</v>
      </c>
      <c r="G127" s="30">
        <v>14.4</v>
      </c>
      <c r="H127" s="24">
        <v>0</v>
      </c>
      <c r="I127" s="20">
        <f t="shared" si="1"/>
        <v>4281081.0810810812</v>
      </c>
      <c r="J127" s="20">
        <f t="shared" si="2"/>
        <v>3924324.3243243243</v>
      </c>
      <c r="K127">
        <v>12</v>
      </c>
      <c r="L127" s="20">
        <f t="shared" si="3"/>
        <v>470918.91891891888</v>
      </c>
      <c r="M127">
        <v>0</v>
      </c>
      <c r="N127" s="20">
        <f t="shared" si="4"/>
        <v>0</v>
      </c>
    </row>
    <row r="128" spans="1:14" x14ac:dyDescent="0.25">
      <c r="A128">
        <v>4</v>
      </c>
      <c r="B128" t="s">
        <v>27</v>
      </c>
      <c r="C128" s="1" t="s">
        <v>28</v>
      </c>
      <c r="D128" s="31" t="s">
        <v>809</v>
      </c>
      <c r="E128" s="15" t="s">
        <v>714</v>
      </c>
      <c r="F128" s="26">
        <f t="shared" si="0"/>
        <v>297297.29729729728</v>
      </c>
      <c r="G128" s="30">
        <v>14.4</v>
      </c>
      <c r="H128" s="24">
        <v>0</v>
      </c>
      <c r="I128" s="20">
        <f t="shared" si="1"/>
        <v>4281081.0810810812</v>
      </c>
      <c r="J128" s="20">
        <f t="shared" si="2"/>
        <v>3924324.3243243243</v>
      </c>
      <c r="K128">
        <v>12</v>
      </c>
      <c r="L128" s="20">
        <f t="shared" si="3"/>
        <v>470918.91891891888</v>
      </c>
      <c r="M128">
        <v>0</v>
      </c>
      <c r="N128" s="20">
        <f t="shared" si="4"/>
        <v>0</v>
      </c>
    </row>
    <row r="129" spans="1:14" x14ac:dyDescent="0.25">
      <c r="A129">
        <v>2</v>
      </c>
      <c r="B129" t="s">
        <v>27</v>
      </c>
      <c r="C129" s="1" t="s">
        <v>28</v>
      </c>
      <c r="D129" s="31" t="s">
        <v>809</v>
      </c>
      <c r="E129" s="15" t="s">
        <v>714</v>
      </c>
      <c r="F129" s="26">
        <f t="shared" si="0"/>
        <v>297297.29729729728</v>
      </c>
      <c r="G129" s="30">
        <v>14.4</v>
      </c>
      <c r="H129" s="24">
        <v>0</v>
      </c>
      <c r="I129" s="20">
        <f t="shared" si="1"/>
        <v>4281081.0810810812</v>
      </c>
      <c r="J129" s="20">
        <f t="shared" si="2"/>
        <v>3924324.3243243243</v>
      </c>
      <c r="K129">
        <v>12</v>
      </c>
      <c r="L129" s="20">
        <f t="shared" si="3"/>
        <v>470918.91891891888</v>
      </c>
      <c r="M129">
        <v>0</v>
      </c>
      <c r="N129" s="20">
        <f t="shared" si="4"/>
        <v>0</v>
      </c>
    </row>
    <row r="130" spans="1:14" x14ac:dyDescent="0.25">
      <c r="A130">
        <v>3</v>
      </c>
      <c r="B130" t="s">
        <v>27</v>
      </c>
      <c r="C130" s="1" t="s">
        <v>28</v>
      </c>
      <c r="D130" s="31" t="s">
        <v>809</v>
      </c>
      <c r="E130" s="15" t="s">
        <v>714</v>
      </c>
      <c r="F130" s="26">
        <f t="shared" si="0"/>
        <v>297297.29729729728</v>
      </c>
      <c r="G130" s="30">
        <v>14.4</v>
      </c>
      <c r="H130" s="24">
        <v>0</v>
      </c>
      <c r="I130" s="20">
        <f t="shared" si="1"/>
        <v>4281081.0810810812</v>
      </c>
      <c r="J130" s="20">
        <f t="shared" si="2"/>
        <v>3924324.3243243243</v>
      </c>
      <c r="K130">
        <v>12</v>
      </c>
      <c r="L130" s="20">
        <f t="shared" si="3"/>
        <v>470918.91891891888</v>
      </c>
      <c r="M130">
        <v>0</v>
      </c>
      <c r="N130" s="20">
        <f t="shared" si="4"/>
        <v>0</v>
      </c>
    </row>
    <row r="131" spans="1:14" x14ac:dyDescent="0.25">
      <c r="A131">
        <v>4</v>
      </c>
      <c r="B131" t="s">
        <v>27</v>
      </c>
      <c r="C131" s="1" t="s">
        <v>28</v>
      </c>
      <c r="D131" s="31" t="s">
        <v>809</v>
      </c>
      <c r="E131" s="15" t="s">
        <v>714</v>
      </c>
      <c r="F131" s="26">
        <f t="shared" si="0"/>
        <v>297297.29729729728</v>
      </c>
      <c r="G131" s="30">
        <v>14.4</v>
      </c>
      <c r="H131" s="24">
        <v>0</v>
      </c>
      <c r="I131" s="20">
        <f t="shared" si="1"/>
        <v>4281081.0810810812</v>
      </c>
      <c r="J131" s="20">
        <f t="shared" si="2"/>
        <v>3924324.3243243243</v>
      </c>
      <c r="K131">
        <v>12</v>
      </c>
      <c r="L131" s="20">
        <f t="shared" si="3"/>
        <v>470918.91891891888</v>
      </c>
      <c r="M131">
        <v>0</v>
      </c>
      <c r="N131" s="20">
        <f t="shared" si="4"/>
        <v>0</v>
      </c>
    </row>
    <row r="132" spans="1:14" x14ac:dyDescent="0.25">
      <c r="A132">
        <v>2</v>
      </c>
      <c r="B132" t="s">
        <v>27</v>
      </c>
      <c r="C132" s="1" t="s">
        <v>28</v>
      </c>
      <c r="D132" s="31" t="s">
        <v>809</v>
      </c>
      <c r="E132" s="15" t="s">
        <v>714</v>
      </c>
      <c r="F132" s="26">
        <f t="shared" si="0"/>
        <v>297297.29729729728</v>
      </c>
      <c r="G132" s="30">
        <v>14.4</v>
      </c>
      <c r="H132" s="24">
        <v>0</v>
      </c>
      <c r="I132" s="20">
        <f t="shared" si="1"/>
        <v>4281081.0810810812</v>
      </c>
      <c r="J132" s="20">
        <f t="shared" si="2"/>
        <v>3924324.3243243243</v>
      </c>
      <c r="K132">
        <v>12</v>
      </c>
      <c r="L132" s="20">
        <f t="shared" si="3"/>
        <v>470918.91891891888</v>
      </c>
      <c r="M132">
        <v>0</v>
      </c>
      <c r="N132" s="20">
        <f t="shared" si="4"/>
        <v>0</v>
      </c>
    </row>
    <row r="133" spans="1:14" x14ac:dyDescent="0.25">
      <c r="A133">
        <v>3</v>
      </c>
      <c r="B133" t="s">
        <v>27</v>
      </c>
      <c r="C133" s="1" t="s">
        <v>28</v>
      </c>
      <c r="D133" s="31" t="s">
        <v>809</v>
      </c>
      <c r="E133" s="15" t="s">
        <v>714</v>
      </c>
      <c r="F133" s="26">
        <f t="shared" si="0"/>
        <v>297297.29729729728</v>
      </c>
      <c r="G133" s="30">
        <v>14.4</v>
      </c>
      <c r="H133" s="24">
        <v>0</v>
      </c>
      <c r="I133" s="20">
        <f t="shared" si="1"/>
        <v>4281081.0810810812</v>
      </c>
      <c r="J133" s="20">
        <f t="shared" si="2"/>
        <v>3924324.3243243243</v>
      </c>
      <c r="K133">
        <v>12</v>
      </c>
      <c r="L133" s="20">
        <f t="shared" si="3"/>
        <v>470918.91891891888</v>
      </c>
      <c r="M133">
        <v>0</v>
      </c>
      <c r="N133" s="20">
        <f t="shared" si="4"/>
        <v>0</v>
      </c>
    </row>
    <row r="134" spans="1:14" x14ac:dyDescent="0.25">
      <c r="A134">
        <v>4</v>
      </c>
      <c r="B134" t="s">
        <v>27</v>
      </c>
      <c r="C134" s="1" t="s">
        <v>28</v>
      </c>
      <c r="D134" s="31" t="s">
        <v>809</v>
      </c>
      <c r="E134" s="15" t="s">
        <v>714</v>
      </c>
      <c r="F134" s="26">
        <f t="shared" si="0"/>
        <v>297297.29729729728</v>
      </c>
      <c r="G134" s="30">
        <v>14.4</v>
      </c>
      <c r="H134" s="24">
        <v>0</v>
      </c>
      <c r="I134" s="20">
        <f t="shared" si="1"/>
        <v>4281081.0810810812</v>
      </c>
      <c r="J134" s="20">
        <f t="shared" si="2"/>
        <v>3924324.3243243243</v>
      </c>
      <c r="K134">
        <v>12</v>
      </c>
      <c r="L134" s="20">
        <f t="shared" si="3"/>
        <v>470918.91891891888</v>
      </c>
      <c r="M134">
        <v>0</v>
      </c>
      <c r="N134" s="20">
        <f t="shared" si="4"/>
        <v>0</v>
      </c>
    </row>
    <row r="135" spans="1:14" x14ac:dyDescent="0.25">
      <c r="A135">
        <v>2</v>
      </c>
      <c r="B135" t="s">
        <v>27</v>
      </c>
      <c r="C135" s="1" t="s">
        <v>28</v>
      </c>
      <c r="D135" s="31" t="s">
        <v>809</v>
      </c>
      <c r="E135" s="15" t="s">
        <v>714</v>
      </c>
      <c r="F135" s="26">
        <f t="shared" si="0"/>
        <v>297297.29729729728</v>
      </c>
      <c r="G135" s="30">
        <v>14.4</v>
      </c>
      <c r="H135" s="24">
        <v>0</v>
      </c>
      <c r="I135" s="20">
        <f t="shared" si="1"/>
        <v>4281081.0810810812</v>
      </c>
      <c r="J135" s="20">
        <f t="shared" si="2"/>
        <v>3924324.3243243243</v>
      </c>
      <c r="K135">
        <v>12</v>
      </c>
      <c r="L135" s="20">
        <f t="shared" si="3"/>
        <v>470918.91891891888</v>
      </c>
      <c r="M135">
        <v>0</v>
      </c>
      <c r="N135" s="20">
        <f t="shared" si="4"/>
        <v>0</v>
      </c>
    </row>
    <row r="136" spans="1:14" x14ac:dyDescent="0.25">
      <c r="A136">
        <v>3</v>
      </c>
      <c r="B136" t="s">
        <v>27</v>
      </c>
      <c r="C136" s="1" t="s">
        <v>28</v>
      </c>
      <c r="D136" s="31" t="s">
        <v>809</v>
      </c>
      <c r="E136" s="15" t="s">
        <v>714</v>
      </c>
      <c r="F136" s="26">
        <f t="shared" si="0"/>
        <v>297297.29729729728</v>
      </c>
      <c r="G136" s="30">
        <v>14.4</v>
      </c>
      <c r="H136" s="24">
        <v>0</v>
      </c>
      <c r="I136" s="20">
        <f t="shared" si="1"/>
        <v>4281081.0810810812</v>
      </c>
      <c r="J136" s="20">
        <f t="shared" si="2"/>
        <v>3924324.3243243243</v>
      </c>
      <c r="K136">
        <v>12</v>
      </c>
      <c r="L136" s="20">
        <f t="shared" si="3"/>
        <v>470918.91891891888</v>
      </c>
      <c r="M136">
        <v>0</v>
      </c>
      <c r="N136" s="20">
        <f t="shared" si="4"/>
        <v>0</v>
      </c>
    </row>
    <row r="137" spans="1:14" x14ac:dyDescent="0.25">
      <c r="A137">
        <v>4</v>
      </c>
      <c r="B137" t="s">
        <v>27</v>
      </c>
      <c r="C137" s="1" t="s">
        <v>28</v>
      </c>
      <c r="D137" s="31" t="s">
        <v>809</v>
      </c>
      <c r="E137" s="15" t="s">
        <v>714</v>
      </c>
      <c r="F137" s="26">
        <f t="shared" si="0"/>
        <v>297297.29729729728</v>
      </c>
      <c r="G137" s="30">
        <v>14.4</v>
      </c>
      <c r="H137" s="24">
        <v>0</v>
      </c>
      <c r="I137" s="20">
        <f t="shared" si="1"/>
        <v>4281081.0810810812</v>
      </c>
      <c r="J137" s="20">
        <f t="shared" si="2"/>
        <v>3924324.3243243243</v>
      </c>
      <c r="K137">
        <v>12</v>
      </c>
      <c r="L137" s="20">
        <f t="shared" si="3"/>
        <v>470918.91891891888</v>
      </c>
      <c r="M137">
        <v>0</v>
      </c>
      <c r="N137" s="20">
        <f t="shared" si="4"/>
        <v>0</v>
      </c>
    </row>
    <row r="138" spans="1:14" x14ac:dyDescent="0.25">
      <c r="A138">
        <v>2</v>
      </c>
      <c r="B138" t="s">
        <v>27</v>
      </c>
      <c r="C138" s="1" t="s">
        <v>28</v>
      </c>
      <c r="D138" s="31" t="s">
        <v>809</v>
      </c>
      <c r="E138" s="15" t="s">
        <v>714</v>
      </c>
      <c r="F138" s="26">
        <f t="shared" si="0"/>
        <v>297297.29729729728</v>
      </c>
      <c r="G138" s="30">
        <v>14.4</v>
      </c>
      <c r="H138" s="24">
        <v>0</v>
      </c>
      <c r="I138" s="20">
        <f t="shared" si="1"/>
        <v>4281081.0810810812</v>
      </c>
      <c r="J138" s="20">
        <f t="shared" si="2"/>
        <v>3924324.3243243243</v>
      </c>
      <c r="K138">
        <v>12</v>
      </c>
      <c r="L138" s="20">
        <f t="shared" si="3"/>
        <v>470918.91891891888</v>
      </c>
      <c r="M138">
        <v>0</v>
      </c>
      <c r="N138" s="20">
        <f t="shared" si="4"/>
        <v>0</v>
      </c>
    </row>
    <row r="139" spans="1:14" x14ac:dyDescent="0.25">
      <c r="A139">
        <v>3</v>
      </c>
      <c r="B139" t="s">
        <v>27</v>
      </c>
      <c r="C139" s="1" t="s">
        <v>28</v>
      </c>
      <c r="D139" s="31" t="s">
        <v>809</v>
      </c>
      <c r="E139" s="15" t="s">
        <v>714</v>
      </c>
      <c r="F139" s="26">
        <f t="shared" si="0"/>
        <v>297297.29729729728</v>
      </c>
      <c r="G139" s="30">
        <v>14.4</v>
      </c>
      <c r="H139" s="24">
        <v>0</v>
      </c>
      <c r="I139" s="20">
        <f t="shared" si="1"/>
        <v>4281081.0810810812</v>
      </c>
      <c r="J139" s="20">
        <f t="shared" si="2"/>
        <v>3924324.3243243243</v>
      </c>
      <c r="K139">
        <v>12</v>
      </c>
      <c r="L139" s="20">
        <f t="shared" si="3"/>
        <v>470918.91891891888</v>
      </c>
      <c r="M139">
        <v>0</v>
      </c>
      <c r="N139" s="20">
        <f t="shared" si="4"/>
        <v>0</v>
      </c>
    </row>
    <row r="140" spans="1:14" x14ac:dyDescent="0.25">
      <c r="A140">
        <v>4</v>
      </c>
      <c r="B140" t="s">
        <v>27</v>
      </c>
      <c r="C140" s="1" t="s">
        <v>28</v>
      </c>
      <c r="D140" s="31" t="s">
        <v>809</v>
      </c>
      <c r="E140" s="15" t="s">
        <v>714</v>
      </c>
      <c r="F140" s="26">
        <f t="shared" si="0"/>
        <v>297297.29729729728</v>
      </c>
      <c r="G140" s="30">
        <v>14.4</v>
      </c>
      <c r="H140" s="24">
        <v>0</v>
      </c>
      <c r="I140" s="20">
        <f t="shared" si="1"/>
        <v>4281081.0810810812</v>
      </c>
      <c r="J140" s="20">
        <f t="shared" si="2"/>
        <v>3924324.3243243243</v>
      </c>
      <c r="K140">
        <v>12</v>
      </c>
      <c r="L140" s="20">
        <f t="shared" si="3"/>
        <v>470918.91891891888</v>
      </c>
      <c r="M140">
        <v>0</v>
      </c>
      <c r="N140" s="20">
        <f t="shared" si="4"/>
        <v>0</v>
      </c>
    </row>
    <row r="141" spans="1:14" x14ac:dyDescent="0.25">
      <c r="A141">
        <v>2</v>
      </c>
      <c r="B141" t="s">
        <v>27</v>
      </c>
      <c r="C141" s="1" t="s">
        <v>28</v>
      </c>
      <c r="D141" s="31" t="s">
        <v>809</v>
      </c>
      <c r="E141" s="15" t="s">
        <v>714</v>
      </c>
      <c r="F141" s="26">
        <f t="shared" si="0"/>
        <v>297297.29729729728</v>
      </c>
      <c r="G141" s="30">
        <v>14.4</v>
      </c>
      <c r="H141" s="24">
        <v>0</v>
      </c>
      <c r="I141" s="20">
        <f t="shared" si="1"/>
        <v>4281081.0810810812</v>
      </c>
      <c r="J141" s="20">
        <f t="shared" si="2"/>
        <v>3924324.3243243243</v>
      </c>
      <c r="K141">
        <v>12</v>
      </c>
      <c r="L141" s="20">
        <f t="shared" si="3"/>
        <v>470918.91891891888</v>
      </c>
      <c r="M141">
        <v>0</v>
      </c>
      <c r="N141" s="20">
        <f t="shared" si="4"/>
        <v>0</v>
      </c>
    </row>
    <row r="142" spans="1:14" x14ac:dyDescent="0.25">
      <c r="A142">
        <v>3</v>
      </c>
      <c r="B142" t="s">
        <v>27</v>
      </c>
      <c r="C142" s="1" t="s">
        <v>28</v>
      </c>
      <c r="D142" s="31" t="s">
        <v>809</v>
      </c>
      <c r="E142" s="15" t="s">
        <v>714</v>
      </c>
      <c r="F142" s="26">
        <f t="shared" si="0"/>
        <v>297297.29729729728</v>
      </c>
      <c r="G142" s="30">
        <v>14.4</v>
      </c>
      <c r="H142" s="24">
        <v>0</v>
      </c>
      <c r="I142" s="20">
        <f t="shared" si="1"/>
        <v>4281081.0810810812</v>
      </c>
      <c r="J142" s="20">
        <f t="shared" si="2"/>
        <v>3924324.3243243243</v>
      </c>
      <c r="K142">
        <v>12</v>
      </c>
      <c r="L142" s="20">
        <f t="shared" si="3"/>
        <v>470918.91891891888</v>
      </c>
      <c r="M142">
        <v>0</v>
      </c>
      <c r="N142" s="20">
        <f t="shared" si="4"/>
        <v>0</v>
      </c>
    </row>
    <row r="143" spans="1:14" x14ac:dyDescent="0.25">
      <c r="A143">
        <v>4</v>
      </c>
      <c r="B143" t="s">
        <v>27</v>
      </c>
      <c r="C143" s="1" t="s">
        <v>28</v>
      </c>
      <c r="D143" s="31" t="s">
        <v>809</v>
      </c>
      <c r="E143" s="15" t="s">
        <v>714</v>
      </c>
      <c r="F143" s="26">
        <f t="shared" si="0"/>
        <v>297297.29729729728</v>
      </c>
      <c r="G143" s="30">
        <v>14.4</v>
      </c>
      <c r="H143" s="24">
        <v>0</v>
      </c>
      <c r="I143" s="20">
        <f t="shared" si="1"/>
        <v>4281081.0810810812</v>
      </c>
      <c r="J143" s="20">
        <f t="shared" si="2"/>
        <v>3924324.3243243243</v>
      </c>
      <c r="K143">
        <v>12</v>
      </c>
      <c r="L143" s="20">
        <f t="shared" si="3"/>
        <v>470918.91891891888</v>
      </c>
      <c r="M143">
        <v>0</v>
      </c>
      <c r="N143" s="20">
        <f t="shared" si="4"/>
        <v>0</v>
      </c>
    </row>
    <row r="144" spans="1:14" x14ac:dyDescent="0.25">
      <c r="A144">
        <v>2</v>
      </c>
      <c r="B144" t="s">
        <v>27</v>
      </c>
      <c r="C144" s="1" t="s">
        <v>28</v>
      </c>
      <c r="D144" s="31" t="s">
        <v>809</v>
      </c>
      <c r="E144" s="15" t="s">
        <v>714</v>
      </c>
      <c r="F144" s="26">
        <f t="shared" si="0"/>
        <v>297297.29729729728</v>
      </c>
      <c r="G144" s="30">
        <v>14.4</v>
      </c>
      <c r="H144" s="24">
        <v>0</v>
      </c>
      <c r="I144" s="20">
        <f t="shared" si="1"/>
        <v>4281081.0810810812</v>
      </c>
      <c r="J144" s="20">
        <f t="shared" si="2"/>
        <v>3924324.3243243243</v>
      </c>
      <c r="K144">
        <v>12</v>
      </c>
      <c r="L144" s="20">
        <f t="shared" si="3"/>
        <v>470918.91891891888</v>
      </c>
      <c r="M144">
        <v>0</v>
      </c>
      <c r="N144" s="20">
        <f t="shared" si="4"/>
        <v>0</v>
      </c>
    </row>
    <row r="145" spans="1:14" x14ac:dyDescent="0.25">
      <c r="A145">
        <v>3</v>
      </c>
      <c r="B145" t="s">
        <v>27</v>
      </c>
      <c r="C145" s="1" t="s">
        <v>28</v>
      </c>
      <c r="D145" s="31" t="s">
        <v>809</v>
      </c>
      <c r="E145" s="15" t="s">
        <v>714</v>
      </c>
      <c r="F145" s="26">
        <f t="shared" si="0"/>
        <v>297297.29729729728</v>
      </c>
      <c r="G145" s="30">
        <v>14.4</v>
      </c>
      <c r="H145" s="24">
        <v>0</v>
      </c>
      <c r="I145" s="20">
        <f t="shared" si="1"/>
        <v>4281081.0810810812</v>
      </c>
      <c r="J145" s="20">
        <f t="shared" si="2"/>
        <v>3924324.3243243243</v>
      </c>
      <c r="K145">
        <v>12</v>
      </c>
      <c r="L145" s="20">
        <f t="shared" si="3"/>
        <v>470918.91891891888</v>
      </c>
      <c r="M145">
        <v>0</v>
      </c>
      <c r="N145" s="20">
        <f t="shared" si="4"/>
        <v>0</v>
      </c>
    </row>
    <row r="146" spans="1:14" x14ac:dyDescent="0.25">
      <c r="A146">
        <v>4</v>
      </c>
      <c r="B146" t="s">
        <v>27</v>
      </c>
      <c r="C146" s="1" t="s">
        <v>28</v>
      </c>
      <c r="D146" s="31" t="s">
        <v>809</v>
      </c>
      <c r="E146" s="15" t="s">
        <v>714</v>
      </c>
      <c r="F146" s="26">
        <f t="shared" si="0"/>
        <v>297297.29729729728</v>
      </c>
      <c r="G146" s="30">
        <v>14.4</v>
      </c>
      <c r="H146" s="24">
        <v>0</v>
      </c>
      <c r="I146" s="20">
        <f t="shared" si="1"/>
        <v>4281081.0810810812</v>
      </c>
      <c r="J146" s="20">
        <f t="shared" si="2"/>
        <v>3924324.3243243243</v>
      </c>
      <c r="K146">
        <v>12</v>
      </c>
      <c r="L146" s="20">
        <f t="shared" si="3"/>
        <v>470918.91891891888</v>
      </c>
      <c r="M146">
        <v>0</v>
      </c>
      <c r="N146" s="20">
        <f t="shared" si="4"/>
        <v>0</v>
      </c>
    </row>
    <row r="147" spans="1:14" x14ac:dyDescent="0.25">
      <c r="A147">
        <v>2</v>
      </c>
      <c r="B147" t="s">
        <v>27</v>
      </c>
      <c r="C147" s="1" t="s">
        <v>28</v>
      </c>
      <c r="D147" s="31" t="s">
        <v>809</v>
      </c>
      <c r="E147" s="15" t="s">
        <v>714</v>
      </c>
      <c r="F147" s="26">
        <f t="shared" si="0"/>
        <v>297297.29729729728</v>
      </c>
      <c r="G147" s="30">
        <v>14.4</v>
      </c>
      <c r="H147" s="24">
        <v>0</v>
      </c>
      <c r="I147" s="20">
        <f t="shared" si="1"/>
        <v>4281081.0810810812</v>
      </c>
      <c r="J147" s="20">
        <f t="shared" si="2"/>
        <v>3924324.3243243243</v>
      </c>
      <c r="K147">
        <v>12</v>
      </c>
      <c r="L147" s="20">
        <f t="shared" si="3"/>
        <v>470918.91891891888</v>
      </c>
      <c r="M147">
        <v>0</v>
      </c>
      <c r="N147" s="20">
        <f t="shared" si="4"/>
        <v>0</v>
      </c>
    </row>
    <row r="148" spans="1:14" x14ac:dyDescent="0.25">
      <c r="A148">
        <v>3</v>
      </c>
      <c r="B148" t="s">
        <v>27</v>
      </c>
      <c r="C148" s="1" t="s">
        <v>28</v>
      </c>
      <c r="D148" s="31" t="s">
        <v>809</v>
      </c>
      <c r="E148" s="15" t="s">
        <v>714</v>
      </c>
      <c r="F148" s="26">
        <f t="shared" si="0"/>
        <v>297297.29729729728</v>
      </c>
      <c r="G148" s="30">
        <v>14.4</v>
      </c>
      <c r="H148" s="24">
        <v>0</v>
      </c>
      <c r="I148" s="20">
        <f t="shared" si="1"/>
        <v>4281081.0810810812</v>
      </c>
      <c r="J148" s="20">
        <f t="shared" si="2"/>
        <v>3924324.3243243243</v>
      </c>
      <c r="K148">
        <v>12</v>
      </c>
      <c r="L148" s="20">
        <f t="shared" si="3"/>
        <v>470918.91891891888</v>
      </c>
      <c r="M148">
        <v>0</v>
      </c>
      <c r="N148" s="20">
        <f t="shared" si="4"/>
        <v>0</v>
      </c>
    </row>
    <row r="149" spans="1:14" x14ac:dyDescent="0.25">
      <c r="A149">
        <v>4</v>
      </c>
      <c r="B149" t="s">
        <v>27</v>
      </c>
      <c r="C149" s="1" t="s">
        <v>28</v>
      </c>
      <c r="D149" s="31" t="s">
        <v>809</v>
      </c>
      <c r="E149" s="15" t="s">
        <v>714</v>
      </c>
      <c r="F149" s="26">
        <f t="shared" si="0"/>
        <v>297297.29729729728</v>
      </c>
      <c r="G149" s="30">
        <v>14.4</v>
      </c>
      <c r="H149" s="24">
        <v>0</v>
      </c>
      <c r="I149" s="20">
        <f t="shared" si="1"/>
        <v>4281081.0810810812</v>
      </c>
      <c r="J149" s="20">
        <f t="shared" si="2"/>
        <v>3924324.3243243243</v>
      </c>
      <c r="K149">
        <v>12</v>
      </c>
      <c r="L149" s="20">
        <f t="shared" si="3"/>
        <v>470918.91891891888</v>
      </c>
      <c r="M149">
        <v>0</v>
      </c>
      <c r="N149" s="20">
        <f t="shared" si="4"/>
        <v>0</v>
      </c>
    </row>
    <row r="150" spans="1:14" x14ac:dyDescent="0.25">
      <c r="A150">
        <v>2</v>
      </c>
      <c r="B150" t="s">
        <v>27</v>
      </c>
      <c r="C150" s="1" t="s">
        <v>28</v>
      </c>
      <c r="D150" s="31" t="s">
        <v>809</v>
      </c>
      <c r="E150" s="15" t="s">
        <v>714</v>
      </c>
      <c r="F150" s="26">
        <f t="shared" si="0"/>
        <v>297297.29729729728</v>
      </c>
      <c r="G150" s="30">
        <v>14.4</v>
      </c>
      <c r="H150" s="24">
        <v>0</v>
      </c>
      <c r="I150" s="20">
        <f t="shared" si="1"/>
        <v>4281081.0810810812</v>
      </c>
      <c r="J150" s="20">
        <f t="shared" si="2"/>
        <v>3924324.3243243243</v>
      </c>
      <c r="K150">
        <v>12</v>
      </c>
      <c r="L150" s="20">
        <f t="shared" si="3"/>
        <v>470918.91891891888</v>
      </c>
      <c r="M150">
        <v>0</v>
      </c>
      <c r="N150" s="20">
        <f t="shared" si="4"/>
        <v>0</v>
      </c>
    </row>
    <row r="151" spans="1:14" x14ac:dyDescent="0.25">
      <c r="A151">
        <v>3</v>
      </c>
      <c r="B151" t="s">
        <v>27</v>
      </c>
      <c r="C151" s="1" t="s">
        <v>28</v>
      </c>
      <c r="D151" s="31" t="s">
        <v>809</v>
      </c>
      <c r="E151" s="15" t="s">
        <v>714</v>
      </c>
      <c r="F151" s="26">
        <f t="shared" si="0"/>
        <v>297297.29729729728</v>
      </c>
      <c r="G151" s="30">
        <v>14.4</v>
      </c>
      <c r="H151" s="24">
        <v>0</v>
      </c>
      <c r="I151" s="20">
        <f t="shared" si="1"/>
        <v>4281081.0810810812</v>
      </c>
      <c r="J151" s="20">
        <f t="shared" si="2"/>
        <v>3924324.3243243243</v>
      </c>
      <c r="K151">
        <v>12</v>
      </c>
      <c r="L151" s="20">
        <f t="shared" si="3"/>
        <v>470918.91891891888</v>
      </c>
      <c r="M151">
        <v>0</v>
      </c>
      <c r="N151" s="20">
        <f t="shared" si="4"/>
        <v>0</v>
      </c>
    </row>
    <row r="152" spans="1:14" x14ac:dyDescent="0.25">
      <c r="A152">
        <v>4</v>
      </c>
      <c r="B152" t="s">
        <v>27</v>
      </c>
      <c r="C152" s="1" t="s">
        <v>28</v>
      </c>
      <c r="D152" s="31" t="s">
        <v>809</v>
      </c>
      <c r="E152" s="15" t="s">
        <v>714</v>
      </c>
      <c r="F152" s="26">
        <f t="shared" si="0"/>
        <v>297297.29729729728</v>
      </c>
      <c r="G152" s="30">
        <v>14.4</v>
      </c>
      <c r="H152" s="24">
        <v>0</v>
      </c>
      <c r="I152" s="20">
        <f t="shared" si="1"/>
        <v>4281081.0810810812</v>
      </c>
      <c r="J152" s="20">
        <f t="shared" si="2"/>
        <v>3924324.3243243243</v>
      </c>
      <c r="K152">
        <v>12</v>
      </c>
      <c r="L152" s="20">
        <f t="shared" si="3"/>
        <v>470918.91891891888</v>
      </c>
      <c r="M152">
        <v>0</v>
      </c>
      <c r="N152" s="20">
        <f t="shared" si="4"/>
        <v>0</v>
      </c>
    </row>
    <row r="153" spans="1:14" x14ac:dyDescent="0.25">
      <c r="A153">
        <v>2</v>
      </c>
      <c r="B153" t="s">
        <v>27</v>
      </c>
      <c r="C153" s="1" t="s">
        <v>28</v>
      </c>
      <c r="D153" s="31" t="s">
        <v>809</v>
      </c>
      <c r="E153" s="15" t="s">
        <v>714</v>
      </c>
      <c r="F153" s="26">
        <f t="shared" si="0"/>
        <v>297297.29729729728</v>
      </c>
      <c r="G153" s="30">
        <v>14.4</v>
      </c>
      <c r="H153" s="24">
        <v>0</v>
      </c>
      <c r="I153" s="20">
        <f t="shared" si="1"/>
        <v>4281081.0810810812</v>
      </c>
      <c r="J153" s="20">
        <f t="shared" si="2"/>
        <v>3924324.3243243243</v>
      </c>
      <c r="K153">
        <v>12</v>
      </c>
      <c r="L153" s="20">
        <f t="shared" si="3"/>
        <v>470918.91891891888</v>
      </c>
      <c r="M153">
        <v>0</v>
      </c>
      <c r="N153" s="20">
        <f t="shared" si="4"/>
        <v>0</v>
      </c>
    </row>
    <row r="154" spans="1:14" x14ac:dyDescent="0.25">
      <c r="A154">
        <v>3</v>
      </c>
      <c r="B154" t="s">
        <v>27</v>
      </c>
      <c r="C154" s="1" t="s">
        <v>28</v>
      </c>
      <c r="D154" s="31" t="s">
        <v>809</v>
      </c>
      <c r="E154" s="15" t="s">
        <v>714</v>
      </c>
      <c r="F154" s="26">
        <f t="shared" si="0"/>
        <v>297297.29729729728</v>
      </c>
      <c r="G154" s="30">
        <v>14.4</v>
      </c>
      <c r="H154" s="24">
        <v>0</v>
      </c>
      <c r="I154" s="20">
        <f t="shared" si="1"/>
        <v>4281081.0810810812</v>
      </c>
      <c r="J154" s="20">
        <f t="shared" si="2"/>
        <v>3924324.3243243243</v>
      </c>
      <c r="K154">
        <v>12</v>
      </c>
      <c r="L154" s="20">
        <f t="shared" si="3"/>
        <v>470918.91891891888</v>
      </c>
      <c r="M154">
        <v>0</v>
      </c>
      <c r="N154" s="20">
        <f t="shared" si="4"/>
        <v>0</v>
      </c>
    </row>
    <row r="155" spans="1:14" x14ac:dyDescent="0.25">
      <c r="A155">
        <v>4</v>
      </c>
      <c r="B155" t="s">
        <v>27</v>
      </c>
      <c r="C155" s="1" t="s">
        <v>28</v>
      </c>
      <c r="D155" s="31" t="s">
        <v>809</v>
      </c>
      <c r="E155" s="15" t="s">
        <v>714</v>
      </c>
      <c r="F155" s="26">
        <f t="shared" si="0"/>
        <v>297297.29729729728</v>
      </c>
      <c r="G155" s="30">
        <v>14.4</v>
      </c>
      <c r="H155" s="24">
        <v>0</v>
      </c>
      <c r="I155" s="20">
        <f t="shared" si="1"/>
        <v>4281081.0810810812</v>
      </c>
      <c r="J155" s="20">
        <f t="shared" si="2"/>
        <v>3924324.3243243243</v>
      </c>
      <c r="K155">
        <v>12</v>
      </c>
      <c r="L155" s="20">
        <f t="shared" si="3"/>
        <v>470918.91891891888</v>
      </c>
      <c r="M155">
        <v>0</v>
      </c>
      <c r="N155" s="20">
        <f t="shared" si="4"/>
        <v>0</v>
      </c>
    </row>
    <row r="156" spans="1:14" x14ac:dyDescent="0.25">
      <c r="A156">
        <v>2</v>
      </c>
      <c r="B156" t="s">
        <v>27</v>
      </c>
      <c r="C156" s="1" t="s">
        <v>28</v>
      </c>
      <c r="D156" s="31" t="s">
        <v>809</v>
      </c>
      <c r="E156" s="15" t="s">
        <v>714</v>
      </c>
      <c r="F156" s="26">
        <f t="shared" si="0"/>
        <v>297297.29729729728</v>
      </c>
      <c r="G156" s="30">
        <v>14.4</v>
      </c>
      <c r="H156" s="24">
        <v>0</v>
      </c>
      <c r="I156" s="20">
        <f t="shared" si="1"/>
        <v>4281081.0810810812</v>
      </c>
      <c r="J156" s="20">
        <f t="shared" si="2"/>
        <v>3924324.3243243243</v>
      </c>
      <c r="K156">
        <v>12</v>
      </c>
      <c r="L156" s="20">
        <f t="shared" si="3"/>
        <v>470918.91891891888</v>
      </c>
      <c r="M156">
        <v>0</v>
      </c>
      <c r="N156" s="20">
        <f t="shared" si="4"/>
        <v>0</v>
      </c>
    </row>
    <row r="157" spans="1:14" x14ac:dyDescent="0.25">
      <c r="A157">
        <v>3</v>
      </c>
      <c r="B157" t="s">
        <v>27</v>
      </c>
      <c r="C157" s="1" t="s">
        <v>28</v>
      </c>
      <c r="D157" s="31" t="s">
        <v>809</v>
      </c>
      <c r="E157" s="15" t="s">
        <v>714</v>
      </c>
      <c r="F157" s="26">
        <f t="shared" si="0"/>
        <v>297297.29729729728</v>
      </c>
      <c r="G157" s="30">
        <v>14.4</v>
      </c>
      <c r="H157" s="24">
        <v>0</v>
      </c>
      <c r="I157" s="20">
        <f t="shared" si="1"/>
        <v>4281081.0810810812</v>
      </c>
      <c r="J157" s="20">
        <f t="shared" si="2"/>
        <v>3924324.3243243243</v>
      </c>
      <c r="K157">
        <v>12</v>
      </c>
      <c r="L157" s="20">
        <f t="shared" si="3"/>
        <v>470918.91891891888</v>
      </c>
      <c r="M157">
        <v>0</v>
      </c>
      <c r="N157" s="20">
        <f t="shared" si="4"/>
        <v>0</v>
      </c>
    </row>
    <row r="158" spans="1:14" x14ac:dyDescent="0.25">
      <c r="A158">
        <v>4</v>
      </c>
      <c r="B158" t="s">
        <v>27</v>
      </c>
      <c r="C158" s="1" t="s">
        <v>28</v>
      </c>
      <c r="D158" s="31" t="s">
        <v>809</v>
      </c>
      <c r="E158" s="15" t="s">
        <v>714</v>
      </c>
      <c r="F158" s="26">
        <f t="shared" si="0"/>
        <v>297297.29729729728</v>
      </c>
      <c r="G158" s="30">
        <v>14.4</v>
      </c>
      <c r="H158" s="24">
        <v>0</v>
      </c>
      <c r="I158" s="20">
        <f t="shared" si="1"/>
        <v>4281081.0810810812</v>
      </c>
      <c r="J158" s="20">
        <f t="shared" si="2"/>
        <v>3924324.3243243243</v>
      </c>
      <c r="K158">
        <v>12</v>
      </c>
      <c r="L158" s="20">
        <f t="shared" si="3"/>
        <v>470918.91891891888</v>
      </c>
      <c r="M158">
        <v>0</v>
      </c>
      <c r="N158" s="20">
        <f t="shared" si="4"/>
        <v>0</v>
      </c>
    </row>
    <row r="159" spans="1:14" x14ac:dyDescent="0.25">
      <c r="A159">
        <v>2</v>
      </c>
      <c r="B159" t="s">
        <v>27</v>
      </c>
      <c r="C159" s="1" t="s">
        <v>28</v>
      </c>
      <c r="D159" s="31" t="s">
        <v>809</v>
      </c>
      <c r="E159" s="15" t="s">
        <v>714</v>
      </c>
      <c r="F159" s="26">
        <f t="shared" si="0"/>
        <v>297297.29729729728</v>
      </c>
      <c r="G159" s="30">
        <v>14.4</v>
      </c>
      <c r="H159" s="24">
        <v>0</v>
      </c>
      <c r="I159" s="20">
        <f t="shared" si="1"/>
        <v>4281081.0810810812</v>
      </c>
      <c r="J159" s="20">
        <f t="shared" si="2"/>
        <v>3924324.3243243243</v>
      </c>
      <c r="K159">
        <v>12</v>
      </c>
      <c r="L159" s="20">
        <f t="shared" si="3"/>
        <v>470918.91891891888</v>
      </c>
      <c r="M159">
        <v>0</v>
      </c>
      <c r="N159" s="20">
        <f t="shared" si="4"/>
        <v>0</v>
      </c>
    </row>
    <row r="160" spans="1:14" x14ac:dyDescent="0.25">
      <c r="A160">
        <v>3</v>
      </c>
      <c r="B160" t="s">
        <v>27</v>
      </c>
      <c r="C160" s="1" t="s">
        <v>28</v>
      </c>
      <c r="D160" s="31" t="s">
        <v>809</v>
      </c>
      <c r="E160" s="15" t="s">
        <v>714</v>
      </c>
      <c r="F160" s="26">
        <f t="shared" si="0"/>
        <v>297297.29729729728</v>
      </c>
      <c r="G160" s="30">
        <v>14.4</v>
      </c>
      <c r="H160" s="24">
        <v>0</v>
      </c>
      <c r="I160" s="20">
        <f t="shared" si="1"/>
        <v>4281081.0810810812</v>
      </c>
      <c r="J160" s="20">
        <f t="shared" si="2"/>
        <v>3924324.3243243243</v>
      </c>
      <c r="K160">
        <v>12</v>
      </c>
      <c r="L160" s="20">
        <f t="shared" si="3"/>
        <v>470918.91891891888</v>
      </c>
      <c r="M160">
        <v>0</v>
      </c>
      <c r="N160" s="20">
        <f t="shared" si="4"/>
        <v>0</v>
      </c>
    </row>
    <row r="161" spans="1:14" x14ac:dyDescent="0.25">
      <c r="A161">
        <v>4</v>
      </c>
      <c r="B161" t="s">
        <v>27</v>
      </c>
      <c r="C161" s="1" t="s">
        <v>28</v>
      </c>
      <c r="D161" s="31" t="s">
        <v>809</v>
      </c>
      <c r="E161" s="15" t="s">
        <v>714</v>
      </c>
      <c r="F161" s="26">
        <f t="shared" si="0"/>
        <v>297297.29729729728</v>
      </c>
      <c r="G161" s="30">
        <v>14.4</v>
      </c>
      <c r="H161" s="24">
        <v>0</v>
      </c>
      <c r="I161" s="20">
        <f t="shared" si="1"/>
        <v>4281081.0810810812</v>
      </c>
      <c r="J161" s="20">
        <f t="shared" si="2"/>
        <v>3924324.3243243243</v>
      </c>
      <c r="K161">
        <v>12</v>
      </c>
      <c r="L161" s="20">
        <f t="shared" si="3"/>
        <v>470918.91891891888</v>
      </c>
      <c r="M161">
        <v>0</v>
      </c>
      <c r="N161" s="20">
        <f t="shared" si="4"/>
        <v>0</v>
      </c>
    </row>
    <row r="162" spans="1:14" x14ac:dyDescent="0.25">
      <c r="A162">
        <v>2</v>
      </c>
      <c r="B162" t="s">
        <v>27</v>
      </c>
      <c r="C162" s="1" t="s">
        <v>28</v>
      </c>
      <c r="D162" s="31" t="s">
        <v>809</v>
      </c>
      <c r="E162" s="15" t="s">
        <v>714</v>
      </c>
      <c r="F162" s="26">
        <f t="shared" si="0"/>
        <v>297297.29729729728</v>
      </c>
      <c r="G162" s="30">
        <v>14.4</v>
      </c>
      <c r="H162" s="24">
        <v>0</v>
      </c>
      <c r="I162" s="20">
        <f t="shared" si="1"/>
        <v>4281081.0810810812</v>
      </c>
      <c r="J162" s="20">
        <f t="shared" si="2"/>
        <v>3924324.3243243243</v>
      </c>
      <c r="K162">
        <v>12</v>
      </c>
      <c r="L162" s="20">
        <f t="shared" si="3"/>
        <v>470918.91891891888</v>
      </c>
      <c r="M162">
        <v>0</v>
      </c>
      <c r="N162" s="20">
        <f t="shared" si="4"/>
        <v>0</v>
      </c>
    </row>
    <row r="163" spans="1:14" x14ac:dyDescent="0.25">
      <c r="A163">
        <v>3</v>
      </c>
      <c r="B163" t="s">
        <v>27</v>
      </c>
      <c r="C163" s="1" t="s">
        <v>28</v>
      </c>
      <c r="D163" s="31" t="s">
        <v>809</v>
      </c>
      <c r="E163" s="15" t="s">
        <v>714</v>
      </c>
      <c r="F163" s="26">
        <f t="shared" si="0"/>
        <v>297297.29729729728</v>
      </c>
      <c r="G163" s="30">
        <v>14.4</v>
      </c>
      <c r="H163" s="24">
        <v>0</v>
      </c>
      <c r="I163" s="20">
        <f t="shared" si="1"/>
        <v>4281081.0810810812</v>
      </c>
      <c r="J163" s="20">
        <f t="shared" si="2"/>
        <v>3924324.3243243243</v>
      </c>
      <c r="K163">
        <v>12</v>
      </c>
      <c r="L163" s="20">
        <f t="shared" si="3"/>
        <v>470918.91891891888</v>
      </c>
      <c r="M163">
        <v>0</v>
      </c>
      <c r="N163" s="20">
        <f t="shared" si="4"/>
        <v>0</v>
      </c>
    </row>
    <row r="164" spans="1:14" x14ac:dyDescent="0.25">
      <c r="A164">
        <v>4</v>
      </c>
      <c r="B164" t="s">
        <v>27</v>
      </c>
      <c r="C164" s="1" t="s">
        <v>28</v>
      </c>
      <c r="D164" s="31" t="s">
        <v>809</v>
      </c>
      <c r="E164" s="15" t="s">
        <v>714</v>
      </c>
      <c r="F164" s="26">
        <f t="shared" si="0"/>
        <v>297297.29729729728</v>
      </c>
      <c r="G164" s="30">
        <v>14.4</v>
      </c>
      <c r="H164" s="24">
        <v>0</v>
      </c>
      <c r="I164" s="20">
        <f t="shared" si="1"/>
        <v>4281081.0810810812</v>
      </c>
      <c r="J164" s="20">
        <f t="shared" si="2"/>
        <v>3924324.3243243243</v>
      </c>
      <c r="K164">
        <v>12</v>
      </c>
      <c r="L164" s="20">
        <f t="shared" si="3"/>
        <v>470918.91891891888</v>
      </c>
      <c r="M164">
        <v>0</v>
      </c>
      <c r="N164" s="20">
        <f t="shared" si="4"/>
        <v>0</v>
      </c>
    </row>
    <row r="165" spans="1:14" x14ac:dyDescent="0.25">
      <c r="A165">
        <v>3</v>
      </c>
      <c r="B165" t="s">
        <v>27</v>
      </c>
      <c r="C165" s="1" t="s">
        <v>28</v>
      </c>
      <c r="D165" s="31" t="s">
        <v>809</v>
      </c>
      <c r="E165" s="15" t="s">
        <v>714</v>
      </c>
      <c r="F165" s="26">
        <f t="shared" si="0"/>
        <v>297297.29729729728</v>
      </c>
      <c r="G165" s="30">
        <v>14.4</v>
      </c>
      <c r="H165" s="24">
        <v>0</v>
      </c>
      <c r="I165" s="20">
        <f t="shared" si="1"/>
        <v>4281081.0810810812</v>
      </c>
      <c r="J165" s="20">
        <f t="shared" si="2"/>
        <v>3924324.3243243243</v>
      </c>
      <c r="K165">
        <v>12</v>
      </c>
      <c r="L165" s="20">
        <f t="shared" si="3"/>
        <v>470918.91891891888</v>
      </c>
      <c r="M165">
        <v>0</v>
      </c>
      <c r="N165" s="20">
        <f t="shared" si="4"/>
        <v>0</v>
      </c>
    </row>
    <row r="166" spans="1:14" x14ac:dyDescent="0.25">
      <c r="A166">
        <v>4</v>
      </c>
      <c r="B166" t="s">
        <v>27</v>
      </c>
      <c r="C166" s="1" t="s">
        <v>28</v>
      </c>
      <c r="D166" s="31" t="s">
        <v>809</v>
      </c>
      <c r="E166" s="15" t="s">
        <v>714</v>
      </c>
      <c r="F166" s="26">
        <f t="shared" si="0"/>
        <v>297297.29729729728</v>
      </c>
      <c r="G166" s="30">
        <v>14.4</v>
      </c>
      <c r="H166" s="24">
        <v>0</v>
      </c>
      <c r="I166" s="20">
        <f t="shared" si="1"/>
        <v>4281081.0810810812</v>
      </c>
      <c r="J166" s="20">
        <f t="shared" si="2"/>
        <v>3924324.3243243243</v>
      </c>
      <c r="K166">
        <v>12</v>
      </c>
      <c r="L166" s="20">
        <f t="shared" si="3"/>
        <v>470918.91891891888</v>
      </c>
      <c r="M166">
        <v>0</v>
      </c>
      <c r="N166" s="20">
        <f t="shared" si="4"/>
        <v>0</v>
      </c>
    </row>
    <row r="167" spans="1:14" x14ac:dyDescent="0.25">
      <c r="A167">
        <v>2</v>
      </c>
      <c r="B167" t="s">
        <v>27</v>
      </c>
      <c r="C167" s="1" t="s">
        <v>28</v>
      </c>
      <c r="D167" s="31" t="s">
        <v>809</v>
      </c>
      <c r="E167" s="15" t="s">
        <v>714</v>
      </c>
      <c r="F167" s="26">
        <f t="shared" si="0"/>
        <v>297297.29729729728</v>
      </c>
      <c r="G167" s="30">
        <v>14.4</v>
      </c>
      <c r="H167" s="24">
        <v>0</v>
      </c>
      <c r="I167" s="20">
        <f t="shared" si="1"/>
        <v>4281081.0810810812</v>
      </c>
      <c r="J167" s="20">
        <f t="shared" si="2"/>
        <v>3924324.3243243243</v>
      </c>
      <c r="K167">
        <v>12</v>
      </c>
      <c r="L167" s="20">
        <f t="shared" si="3"/>
        <v>470918.91891891888</v>
      </c>
      <c r="M167">
        <v>0</v>
      </c>
      <c r="N167" s="20">
        <f t="shared" si="4"/>
        <v>0</v>
      </c>
    </row>
    <row r="168" spans="1:14" x14ac:dyDescent="0.25">
      <c r="A168">
        <v>3</v>
      </c>
      <c r="B168" t="s">
        <v>27</v>
      </c>
      <c r="C168" s="1" t="s">
        <v>28</v>
      </c>
      <c r="D168" s="31" t="s">
        <v>809</v>
      </c>
      <c r="E168" s="15" t="s">
        <v>714</v>
      </c>
      <c r="F168" s="26">
        <f t="shared" si="0"/>
        <v>297297.29729729728</v>
      </c>
      <c r="G168" s="30">
        <v>14.4</v>
      </c>
      <c r="H168" s="24">
        <v>0</v>
      </c>
      <c r="I168" s="20">
        <f t="shared" si="1"/>
        <v>4281081.0810810812</v>
      </c>
      <c r="J168" s="20">
        <f t="shared" si="2"/>
        <v>3924324.3243243243</v>
      </c>
      <c r="K168">
        <v>12</v>
      </c>
      <c r="L168" s="20">
        <f t="shared" si="3"/>
        <v>470918.91891891888</v>
      </c>
      <c r="M168">
        <v>0</v>
      </c>
      <c r="N168" s="20">
        <f t="shared" si="4"/>
        <v>0</v>
      </c>
    </row>
    <row r="169" spans="1:14" x14ac:dyDescent="0.25">
      <c r="A169">
        <v>4</v>
      </c>
      <c r="B169" t="s">
        <v>27</v>
      </c>
      <c r="C169" s="1" t="s">
        <v>28</v>
      </c>
      <c r="D169" s="31" t="s">
        <v>809</v>
      </c>
      <c r="E169" s="15" t="s">
        <v>714</v>
      </c>
      <c r="F169" s="26">
        <f t="shared" si="0"/>
        <v>297297.29729729728</v>
      </c>
      <c r="G169" s="30">
        <v>14.4</v>
      </c>
      <c r="H169" s="24">
        <v>0</v>
      </c>
      <c r="I169" s="20">
        <f t="shared" si="1"/>
        <v>4281081.0810810812</v>
      </c>
      <c r="J169" s="20">
        <f t="shared" si="2"/>
        <v>3924324.3243243243</v>
      </c>
      <c r="K169">
        <v>12</v>
      </c>
      <c r="L169" s="20">
        <f t="shared" si="3"/>
        <v>470918.91891891888</v>
      </c>
      <c r="M169">
        <v>0</v>
      </c>
      <c r="N169" s="20">
        <f t="shared" si="4"/>
        <v>0</v>
      </c>
    </row>
    <row r="170" spans="1:14" x14ac:dyDescent="0.25">
      <c r="A170">
        <v>2</v>
      </c>
      <c r="B170" t="s">
        <v>27</v>
      </c>
      <c r="C170" s="1" t="s">
        <v>28</v>
      </c>
      <c r="D170" s="31" t="s">
        <v>809</v>
      </c>
      <c r="E170" s="15" t="s">
        <v>714</v>
      </c>
      <c r="F170" s="26">
        <f t="shared" si="0"/>
        <v>297297.29729729728</v>
      </c>
      <c r="G170" s="30">
        <v>14.4</v>
      </c>
      <c r="H170" s="24">
        <v>0</v>
      </c>
      <c r="I170" s="20">
        <f t="shared" si="1"/>
        <v>4281081.0810810812</v>
      </c>
      <c r="J170" s="20">
        <f t="shared" si="2"/>
        <v>3924324.3243243243</v>
      </c>
      <c r="K170">
        <v>12</v>
      </c>
      <c r="L170" s="20">
        <f t="shared" si="3"/>
        <v>470918.91891891888</v>
      </c>
      <c r="M170">
        <v>0</v>
      </c>
      <c r="N170" s="20">
        <f t="shared" si="4"/>
        <v>0</v>
      </c>
    </row>
    <row r="171" spans="1:14" x14ac:dyDescent="0.25">
      <c r="A171">
        <v>3</v>
      </c>
      <c r="B171" t="s">
        <v>27</v>
      </c>
      <c r="C171" s="1" t="s">
        <v>28</v>
      </c>
      <c r="D171" s="31" t="s">
        <v>809</v>
      </c>
      <c r="E171" s="15" t="s">
        <v>714</v>
      </c>
      <c r="F171" s="26">
        <f t="shared" si="0"/>
        <v>297297.29729729728</v>
      </c>
      <c r="G171" s="30">
        <v>14.4</v>
      </c>
      <c r="H171" s="24">
        <v>0</v>
      </c>
      <c r="I171" s="20">
        <f t="shared" si="1"/>
        <v>4281081.0810810812</v>
      </c>
      <c r="J171" s="20">
        <f t="shared" si="2"/>
        <v>3924324.3243243243</v>
      </c>
      <c r="K171">
        <v>12</v>
      </c>
      <c r="L171" s="20">
        <f t="shared" si="3"/>
        <v>470918.91891891888</v>
      </c>
      <c r="M171">
        <v>0</v>
      </c>
      <c r="N171" s="20">
        <f t="shared" si="4"/>
        <v>0</v>
      </c>
    </row>
    <row r="172" spans="1:14" x14ac:dyDescent="0.25">
      <c r="A172">
        <v>4</v>
      </c>
      <c r="B172" t="s">
        <v>27</v>
      </c>
      <c r="C172" s="1" t="s">
        <v>28</v>
      </c>
      <c r="D172" s="31" t="s">
        <v>809</v>
      </c>
      <c r="E172" s="15" t="s">
        <v>714</v>
      </c>
      <c r="F172" s="26">
        <f t="shared" si="0"/>
        <v>297297.29729729728</v>
      </c>
      <c r="G172" s="30">
        <v>14.4</v>
      </c>
      <c r="H172" s="24">
        <v>0</v>
      </c>
      <c r="I172" s="20">
        <f t="shared" si="1"/>
        <v>4281081.0810810812</v>
      </c>
      <c r="J172" s="20">
        <f t="shared" si="2"/>
        <v>3924324.3243243243</v>
      </c>
      <c r="K172">
        <v>12</v>
      </c>
      <c r="L172" s="20">
        <f t="shared" si="3"/>
        <v>470918.91891891888</v>
      </c>
      <c r="M172">
        <v>0</v>
      </c>
      <c r="N172" s="20">
        <f t="shared" si="4"/>
        <v>0</v>
      </c>
    </row>
    <row r="173" spans="1:14" x14ac:dyDescent="0.25">
      <c r="A173">
        <v>2</v>
      </c>
      <c r="B173" t="s">
        <v>27</v>
      </c>
      <c r="C173" s="1" t="s">
        <v>28</v>
      </c>
      <c r="D173" s="31" t="s">
        <v>809</v>
      </c>
      <c r="E173" s="15" t="s">
        <v>714</v>
      </c>
      <c r="F173" s="26">
        <f t="shared" si="0"/>
        <v>297297.29729729728</v>
      </c>
      <c r="G173" s="30">
        <v>14.4</v>
      </c>
      <c r="H173" s="24">
        <v>0</v>
      </c>
      <c r="I173" s="20">
        <f t="shared" si="1"/>
        <v>4281081.0810810812</v>
      </c>
      <c r="J173" s="20">
        <f t="shared" si="2"/>
        <v>3924324.3243243243</v>
      </c>
      <c r="K173">
        <v>12</v>
      </c>
      <c r="L173" s="20">
        <f t="shared" si="3"/>
        <v>470918.91891891888</v>
      </c>
      <c r="M173">
        <v>0</v>
      </c>
      <c r="N173" s="20">
        <f t="shared" si="4"/>
        <v>0</v>
      </c>
    </row>
    <row r="174" spans="1:14" x14ac:dyDescent="0.25">
      <c r="A174">
        <v>3</v>
      </c>
      <c r="B174" t="s">
        <v>27</v>
      </c>
      <c r="C174" s="1" t="s">
        <v>28</v>
      </c>
      <c r="D174" s="31" t="s">
        <v>809</v>
      </c>
      <c r="E174" s="15" t="s">
        <v>714</v>
      </c>
      <c r="F174" s="26">
        <f t="shared" si="0"/>
        <v>297297.29729729728</v>
      </c>
      <c r="G174" s="30">
        <v>14.4</v>
      </c>
      <c r="H174" s="24">
        <v>0</v>
      </c>
      <c r="I174" s="20">
        <f t="shared" si="1"/>
        <v>4281081.0810810812</v>
      </c>
      <c r="J174" s="20">
        <f t="shared" si="2"/>
        <v>3924324.3243243243</v>
      </c>
      <c r="K174">
        <v>12</v>
      </c>
      <c r="L174" s="20">
        <f t="shared" si="3"/>
        <v>470918.91891891888</v>
      </c>
      <c r="M174">
        <v>0</v>
      </c>
      <c r="N174" s="20">
        <f t="shared" si="4"/>
        <v>0</v>
      </c>
    </row>
    <row r="175" spans="1:14" x14ac:dyDescent="0.25">
      <c r="A175">
        <v>4</v>
      </c>
      <c r="B175" t="s">
        <v>27</v>
      </c>
      <c r="C175" s="1" t="s">
        <v>28</v>
      </c>
      <c r="D175" s="31" t="s">
        <v>809</v>
      </c>
      <c r="E175" s="15" t="s">
        <v>714</v>
      </c>
      <c r="F175" s="26">
        <f t="shared" si="0"/>
        <v>297297.29729729728</v>
      </c>
      <c r="G175" s="30">
        <v>14.4</v>
      </c>
      <c r="H175" s="24">
        <v>0</v>
      </c>
      <c r="I175" s="20">
        <f t="shared" si="1"/>
        <v>4281081.0810810812</v>
      </c>
      <c r="J175" s="20">
        <f t="shared" si="2"/>
        <v>3924324.3243243243</v>
      </c>
      <c r="K175">
        <v>12</v>
      </c>
      <c r="L175" s="20">
        <f t="shared" si="3"/>
        <v>470918.91891891888</v>
      </c>
      <c r="M175">
        <v>0</v>
      </c>
      <c r="N175" s="20">
        <f t="shared" si="4"/>
        <v>0</v>
      </c>
    </row>
    <row r="176" spans="1:14" x14ac:dyDescent="0.25">
      <c r="A176">
        <v>2</v>
      </c>
      <c r="B176" t="s">
        <v>27</v>
      </c>
      <c r="C176" s="1" t="s">
        <v>28</v>
      </c>
      <c r="D176" s="31" t="s">
        <v>809</v>
      </c>
      <c r="E176" s="15" t="s">
        <v>714</v>
      </c>
      <c r="F176" s="26">
        <f t="shared" si="0"/>
        <v>297297.29729729728</v>
      </c>
      <c r="G176" s="30">
        <v>14.4</v>
      </c>
      <c r="H176" s="24">
        <v>0</v>
      </c>
      <c r="I176" s="20">
        <f t="shared" si="1"/>
        <v>4281081.0810810812</v>
      </c>
      <c r="J176" s="20">
        <f t="shared" si="2"/>
        <v>3924324.3243243243</v>
      </c>
      <c r="K176">
        <v>12</v>
      </c>
      <c r="L176" s="20">
        <f t="shared" si="3"/>
        <v>470918.91891891888</v>
      </c>
      <c r="M176">
        <v>0</v>
      </c>
      <c r="N176" s="20">
        <f t="shared" si="4"/>
        <v>0</v>
      </c>
    </row>
    <row r="177" spans="1:14" x14ac:dyDescent="0.25">
      <c r="A177">
        <v>3</v>
      </c>
      <c r="B177" t="s">
        <v>27</v>
      </c>
      <c r="C177" s="1" t="s">
        <v>28</v>
      </c>
      <c r="D177" s="31" t="s">
        <v>809</v>
      </c>
      <c r="E177" s="15" t="s">
        <v>714</v>
      </c>
      <c r="F177" s="26">
        <f t="shared" si="0"/>
        <v>297297.29729729728</v>
      </c>
      <c r="G177" s="30">
        <v>14.4</v>
      </c>
      <c r="H177" s="24">
        <v>0</v>
      </c>
      <c r="I177" s="20">
        <f t="shared" si="1"/>
        <v>4281081.0810810812</v>
      </c>
      <c r="J177" s="20">
        <f t="shared" si="2"/>
        <v>3924324.3243243243</v>
      </c>
      <c r="K177">
        <v>12</v>
      </c>
      <c r="L177" s="20">
        <f t="shared" si="3"/>
        <v>470918.91891891888</v>
      </c>
      <c r="M177">
        <v>0</v>
      </c>
      <c r="N177" s="20">
        <f t="shared" si="4"/>
        <v>0</v>
      </c>
    </row>
    <row r="178" spans="1:14" x14ac:dyDescent="0.25">
      <c r="A178">
        <v>4</v>
      </c>
      <c r="B178" t="s">
        <v>27</v>
      </c>
      <c r="C178" s="1" t="s">
        <v>28</v>
      </c>
      <c r="D178" s="31" t="s">
        <v>809</v>
      </c>
      <c r="E178" s="15" t="s">
        <v>714</v>
      </c>
      <c r="F178" s="26">
        <f t="shared" si="0"/>
        <v>297297.29729729728</v>
      </c>
      <c r="G178" s="30">
        <v>14.4</v>
      </c>
      <c r="H178" s="24">
        <v>0</v>
      </c>
      <c r="I178" s="20">
        <f t="shared" si="1"/>
        <v>4281081.0810810812</v>
      </c>
      <c r="J178" s="20">
        <f t="shared" si="2"/>
        <v>3924324.3243243243</v>
      </c>
      <c r="K178">
        <v>12</v>
      </c>
      <c r="L178" s="20">
        <f t="shared" si="3"/>
        <v>470918.91891891888</v>
      </c>
      <c r="M178">
        <v>0</v>
      </c>
      <c r="N178" s="20">
        <f t="shared" si="4"/>
        <v>0</v>
      </c>
    </row>
    <row r="179" spans="1:14" x14ac:dyDescent="0.25">
      <c r="A179">
        <v>2</v>
      </c>
      <c r="B179" t="s">
        <v>27</v>
      </c>
      <c r="C179" s="1" t="s">
        <v>28</v>
      </c>
      <c r="D179" s="31" t="s">
        <v>809</v>
      </c>
      <c r="E179" s="15" t="s">
        <v>714</v>
      </c>
      <c r="F179" s="26">
        <f t="shared" si="0"/>
        <v>297297.29729729728</v>
      </c>
      <c r="G179" s="30">
        <v>14.4</v>
      </c>
      <c r="H179" s="24">
        <v>0</v>
      </c>
      <c r="I179" s="20">
        <f t="shared" si="1"/>
        <v>4281081.0810810812</v>
      </c>
      <c r="J179" s="20">
        <f t="shared" si="2"/>
        <v>3924324.3243243243</v>
      </c>
      <c r="K179">
        <v>12</v>
      </c>
      <c r="L179" s="20">
        <f t="shared" si="3"/>
        <v>470918.91891891888</v>
      </c>
      <c r="M179">
        <v>0</v>
      </c>
      <c r="N179" s="20">
        <f t="shared" si="4"/>
        <v>0</v>
      </c>
    </row>
    <row r="180" spans="1:14" x14ac:dyDescent="0.25">
      <c r="A180">
        <v>3</v>
      </c>
      <c r="B180" t="s">
        <v>27</v>
      </c>
      <c r="C180" s="1" t="s">
        <v>28</v>
      </c>
      <c r="D180" s="31" t="s">
        <v>809</v>
      </c>
      <c r="E180" s="15" t="s">
        <v>714</v>
      </c>
      <c r="F180" s="26">
        <f t="shared" si="0"/>
        <v>297297.29729729728</v>
      </c>
      <c r="G180" s="30">
        <v>14.4</v>
      </c>
      <c r="H180" s="24">
        <v>0</v>
      </c>
      <c r="I180" s="20">
        <f t="shared" si="1"/>
        <v>4281081.0810810812</v>
      </c>
      <c r="J180" s="20">
        <f t="shared" si="2"/>
        <v>3924324.3243243243</v>
      </c>
      <c r="K180">
        <v>12</v>
      </c>
      <c r="L180" s="20">
        <f t="shared" si="3"/>
        <v>470918.91891891888</v>
      </c>
      <c r="M180">
        <v>0</v>
      </c>
      <c r="N180" s="20">
        <f t="shared" si="4"/>
        <v>0</v>
      </c>
    </row>
    <row r="181" spans="1:14" x14ac:dyDescent="0.25">
      <c r="A181">
        <v>4</v>
      </c>
      <c r="B181" t="s">
        <v>27</v>
      </c>
      <c r="C181" s="1" t="s">
        <v>28</v>
      </c>
      <c r="D181" s="31" t="s">
        <v>809</v>
      </c>
      <c r="E181" s="15" t="s">
        <v>714</v>
      </c>
      <c r="F181" s="26">
        <f t="shared" si="0"/>
        <v>297297.29729729728</v>
      </c>
      <c r="G181" s="30">
        <v>14.4</v>
      </c>
      <c r="H181" s="24">
        <v>0</v>
      </c>
      <c r="I181" s="20">
        <f t="shared" si="1"/>
        <v>4281081.0810810812</v>
      </c>
      <c r="J181" s="20">
        <f t="shared" si="2"/>
        <v>3924324.3243243243</v>
      </c>
      <c r="K181">
        <v>12</v>
      </c>
      <c r="L181" s="20">
        <f t="shared" si="3"/>
        <v>470918.91891891888</v>
      </c>
      <c r="M181">
        <v>0</v>
      </c>
      <c r="N181" s="20">
        <f t="shared" si="4"/>
        <v>0</v>
      </c>
    </row>
    <row r="182" spans="1:14" x14ac:dyDescent="0.25">
      <c r="A182">
        <v>2</v>
      </c>
      <c r="B182" t="s">
        <v>27</v>
      </c>
      <c r="C182" s="1" t="s">
        <v>28</v>
      </c>
      <c r="D182" s="31" t="s">
        <v>809</v>
      </c>
      <c r="E182" s="15" t="s">
        <v>714</v>
      </c>
      <c r="F182" s="26">
        <f t="shared" si="0"/>
        <v>297297.29729729728</v>
      </c>
      <c r="G182" s="30">
        <v>14.4</v>
      </c>
      <c r="H182" s="24">
        <v>0</v>
      </c>
      <c r="I182" s="20">
        <f t="shared" si="1"/>
        <v>4281081.0810810812</v>
      </c>
      <c r="J182" s="20">
        <f t="shared" si="2"/>
        <v>3924324.3243243243</v>
      </c>
      <c r="K182">
        <v>12</v>
      </c>
      <c r="L182" s="20">
        <f t="shared" si="3"/>
        <v>470918.91891891888</v>
      </c>
      <c r="M182">
        <v>0</v>
      </c>
      <c r="N182" s="20">
        <f t="shared" si="4"/>
        <v>0</v>
      </c>
    </row>
    <row r="183" spans="1:14" x14ac:dyDescent="0.25">
      <c r="A183">
        <v>3</v>
      </c>
      <c r="B183" t="s">
        <v>27</v>
      </c>
      <c r="C183" s="1" t="s">
        <v>28</v>
      </c>
      <c r="D183" s="31" t="s">
        <v>809</v>
      </c>
      <c r="E183" s="15" t="s">
        <v>714</v>
      </c>
      <c r="F183" s="26">
        <f t="shared" si="0"/>
        <v>297297.29729729728</v>
      </c>
      <c r="G183" s="30">
        <v>14.4</v>
      </c>
      <c r="H183" s="24">
        <v>0</v>
      </c>
      <c r="I183" s="20">
        <f t="shared" si="1"/>
        <v>4281081.0810810812</v>
      </c>
      <c r="J183" s="20">
        <f t="shared" si="2"/>
        <v>3924324.3243243243</v>
      </c>
      <c r="K183">
        <v>12</v>
      </c>
      <c r="L183" s="20">
        <f t="shared" si="3"/>
        <v>470918.91891891888</v>
      </c>
      <c r="M183">
        <v>0</v>
      </c>
      <c r="N183" s="20">
        <f t="shared" si="4"/>
        <v>0</v>
      </c>
    </row>
    <row r="184" spans="1:14" x14ac:dyDescent="0.25">
      <c r="A184">
        <v>4</v>
      </c>
      <c r="B184" t="s">
        <v>27</v>
      </c>
      <c r="C184" s="1" t="s">
        <v>28</v>
      </c>
      <c r="D184" s="31" t="s">
        <v>809</v>
      </c>
      <c r="E184" s="15" t="s">
        <v>714</v>
      </c>
      <c r="F184" s="26">
        <f t="shared" si="0"/>
        <v>297297.29729729728</v>
      </c>
      <c r="G184" s="30">
        <v>14.4</v>
      </c>
      <c r="H184" s="24">
        <v>0</v>
      </c>
      <c r="I184" s="20">
        <f t="shared" si="1"/>
        <v>4281081.0810810812</v>
      </c>
      <c r="J184" s="20">
        <f t="shared" si="2"/>
        <v>3924324.3243243243</v>
      </c>
      <c r="K184">
        <v>12</v>
      </c>
      <c r="L184" s="20">
        <f t="shared" si="3"/>
        <v>470918.91891891888</v>
      </c>
      <c r="M184">
        <v>0</v>
      </c>
      <c r="N184" s="20">
        <f t="shared" si="4"/>
        <v>0</v>
      </c>
    </row>
    <row r="185" spans="1:14" x14ac:dyDescent="0.25">
      <c r="A185">
        <v>2</v>
      </c>
      <c r="B185" t="s">
        <v>27</v>
      </c>
      <c r="C185" s="1" t="s">
        <v>28</v>
      </c>
      <c r="D185" s="31" t="s">
        <v>809</v>
      </c>
      <c r="E185" s="15" t="s">
        <v>714</v>
      </c>
      <c r="F185" s="26">
        <f t="shared" si="0"/>
        <v>297297.29729729728</v>
      </c>
      <c r="G185" s="30">
        <v>14.4</v>
      </c>
      <c r="H185" s="24">
        <v>0</v>
      </c>
      <c r="I185" s="20">
        <f t="shared" si="1"/>
        <v>4281081.0810810812</v>
      </c>
      <c r="J185" s="20">
        <f t="shared" si="2"/>
        <v>3924324.3243243243</v>
      </c>
      <c r="K185">
        <v>12</v>
      </c>
      <c r="L185" s="20">
        <f t="shared" si="3"/>
        <v>470918.91891891888</v>
      </c>
      <c r="M185">
        <v>0</v>
      </c>
      <c r="N185" s="20">
        <f t="shared" si="4"/>
        <v>0</v>
      </c>
    </row>
    <row r="186" spans="1:14" x14ac:dyDescent="0.25">
      <c r="A186">
        <v>3</v>
      </c>
      <c r="B186" t="s">
        <v>27</v>
      </c>
      <c r="C186" s="1" t="s">
        <v>28</v>
      </c>
      <c r="D186" s="31" t="s">
        <v>809</v>
      </c>
      <c r="E186" s="15" t="s">
        <v>714</v>
      </c>
      <c r="F186" s="26">
        <f t="shared" si="0"/>
        <v>297297.29729729728</v>
      </c>
      <c r="G186" s="30">
        <v>14.4</v>
      </c>
      <c r="H186" s="24">
        <v>0</v>
      </c>
      <c r="I186" s="20">
        <f t="shared" si="1"/>
        <v>4281081.0810810812</v>
      </c>
      <c r="J186" s="20">
        <f t="shared" si="2"/>
        <v>3924324.3243243243</v>
      </c>
      <c r="K186">
        <v>12</v>
      </c>
      <c r="L186" s="20">
        <f t="shared" si="3"/>
        <v>470918.91891891888</v>
      </c>
      <c r="M186">
        <v>0</v>
      </c>
      <c r="N186" s="20">
        <f t="shared" si="4"/>
        <v>0</v>
      </c>
    </row>
    <row r="187" spans="1:14" x14ac:dyDescent="0.25">
      <c r="A187">
        <v>4</v>
      </c>
      <c r="B187" t="s">
        <v>27</v>
      </c>
      <c r="C187" s="1" t="s">
        <v>28</v>
      </c>
      <c r="D187" s="31" t="s">
        <v>809</v>
      </c>
      <c r="E187" s="15" t="s">
        <v>714</v>
      </c>
      <c r="F187" s="26">
        <f t="shared" si="0"/>
        <v>297297.29729729728</v>
      </c>
      <c r="G187" s="30">
        <v>14.4</v>
      </c>
      <c r="H187" s="24">
        <v>0</v>
      </c>
      <c r="I187" s="20">
        <f t="shared" si="1"/>
        <v>4281081.0810810812</v>
      </c>
      <c r="J187" s="20">
        <f t="shared" si="2"/>
        <v>3924324.3243243243</v>
      </c>
      <c r="K187">
        <v>12</v>
      </c>
      <c r="L187" s="20">
        <f t="shared" si="3"/>
        <v>470918.91891891888</v>
      </c>
      <c r="M187">
        <v>0</v>
      </c>
      <c r="N187" s="20">
        <f t="shared" si="4"/>
        <v>0</v>
      </c>
    </row>
    <row r="188" spans="1:14" x14ac:dyDescent="0.25">
      <c r="A188">
        <v>2</v>
      </c>
      <c r="B188" t="s">
        <v>27</v>
      </c>
      <c r="C188" s="1" t="s">
        <v>28</v>
      </c>
      <c r="D188" s="31" t="s">
        <v>809</v>
      </c>
      <c r="E188" s="15" t="s">
        <v>714</v>
      </c>
      <c r="F188" s="26">
        <f t="shared" si="0"/>
        <v>297297.29729729728</v>
      </c>
      <c r="G188" s="30">
        <v>14.4</v>
      </c>
      <c r="H188" s="24">
        <v>0</v>
      </c>
      <c r="I188" s="20">
        <f t="shared" si="1"/>
        <v>4281081.0810810812</v>
      </c>
      <c r="J188" s="20">
        <f t="shared" si="2"/>
        <v>3924324.3243243243</v>
      </c>
      <c r="K188">
        <v>12</v>
      </c>
      <c r="L188" s="20">
        <f t="shared" si="3"/>
        <v>470918.91891891888</v>
      </c>
      <c r="M188">
        <v>0</v>
      </c>
      <c r="N188" s="20">
        <f t="shared" si="4"/>
        <v>0</v>
      </c>
    </row>
    <row r="189" spans="1:14" x14ac:dyDescent="0.25">
      <c r="A189">
        <v>3</v>
      </c>
      <c r="B189" t="s">
        <v>27</v>
      </c>
      <c r="C189" s="1" t="s">
        <v>28</v>
      </c>
      <c r="D189" s="31" t="s">
        <v>809</v>
      </c>
      <c r="E189" s="15" t="s">
        <v>714</v>
      </c>
      <c r="F189" s="26">
        <f t="shared" si="0"/>
        <v>297297.29729729728</v>
      </c>
      <c r="G189" s="30">
        <v>14.4</v>
      </c>
      <c r="H189" s="24">
        <v>0</v>
      </c>
      <c r="I189" s="20">
        <f t="shared" si="1"/>
        <v>4281081.0810810812</v>
      </c>
      <c r="J189" s="20">
        <f t="shared" si="2"/>
        <v>3924324.3243243243</v>
      </c>
      <c r="K189">
        <v>12</v>
      </c>
      <c r="L189" s="20">
        <f t="shared" si="3"/>
        <v>470918.91891891888</v>
      </c>
      <c r="M189">
        <v>0</v>
      </c>
      <c r="N189" s="20">
        <f t="shared" si="4"/>
        <v>0</v>
      </c>
    </row>
    <row r="190" spans="1:14" x14ac:dyDescent="0.25">
      <c r="A190">
        <v>4</v>
      </c>
      <c r="B190" t="s">
        <v>27</v>
      </c>
      <c r="C190" s="1" t="s">
        <v>28</v>
      </c>
      <c r="D190" s="31" t="s">
        <v>809</v>
      </c>
      <c r="E190" s="15" t="s">
        <v>714</v>
      </c>
      <c r="F190" s="26">
        <f t="shared" si="0"/>
        <v>297297.29729729728</v>
      </c>
      <c r="G190" s="30">
        <v>14.4</v>
      </c>
      <c r="H190" s="24">
        <v>0</v>
      </c>
      <c r="I190" s="20">
        <f t="shared" si="1"/>
        <v>4281081.0810810812</v>
      </c>
      <c r="J190" s="20">
        <f t="shared" si="2"/>
        <v>3924324.3243243243</v>
      </c>
      <c r="K190">
        <v>12</v>
      </c>
      <c r="L190" s="20">
        <f t="shared" si="3"/>
        <v>470918.91891891888</v>
      </c>
      <c r="M190">
        <v>0</v>
      </c>
      <c r="N190" s="20">
        <f t="shared" si="4"/>
        <v>0</v>
      </c>
    </row>
    <row r="191" spans="1:14" x14ac:dyDescent="0.25">
      <c r="A191">
        <v>2</v>
      </c>
      <c r="B191" t="s">
        <v>27</v>
      </c>
      <c r="C191" s="1" t="s">
        <v>28</v>
      </c>
      <c r="D191" s="31" t="s">
        <v>809</v>
      </c>
      <c r="E191" s="15" t="s">
        <v>714</v>
      </c>
      <c r="F191" s="26">
        <f t="shared" si="0"/>
        <v>297297.29729729728</v>
      </c>
      <c r="G191" s="30">
        <v>14.4</v>
      </c>
      <c r="H191" s="24">
        <v>0</v>
      </c>
      <c r="I191" s="20">
        <f t="shared" si="1"/>
        <v>4281081.0810810812</v>
      </c>
      <c r="J191" s="20">
        <f t="shared" si="2"/>
        <v>3924324.3243243243</v>
      </c>
      <c r="K191">
        <v>12</v>
      </c>
      <c r="L191" s="20">
        <f t="shared" si="3"/>
        <v>470918.91891891888</v>
      </c>
      <c r="M191">
        <v>0</v>
      </c>
      <c r="N191" s="20">
        <f t="shared" si="4"/>
        <v>0</v>
      </c>
    </row>
    <row r="192" spans="1:14" x14ac:dyDescent="0.25">
      <c r="A192">
        <v>3</v>
      </c>
      <c r="B192" t="s">
        <v>27</v>
      </c>
      <c r="C192" s="1" t="s">
        <v>28</v>
      </c>
      <c r="D192" s="31" t="s">
        <v>809</v>
      </c>
      <c r="E192" s="15" t="s">
        <v>714</v>
      </c>
      <c r="F192" s="26">
        <f t="shared" si="0"/>
        <v>297297.29729729728</v>
      </c>
      <c r="G192" s="30">
        <v>14.4</v>
      </c>
      <c r="H192" s="24">
        <v>0</v>
      </c>
      <c r="I192" s="20">
        <f t="shared" si="1"/>
        <v>4281081.0810810812</v>
      </c>
      <c r="J192" s="20">
        <f t="shared" si="2"/>
        <v>3924324.3243243243</v>
      </c>
      <c r="K192">
        <v>12</v>
      </c>
      <c r="L192" s="20">
        <f t="shared" si="3"/>
        <v>470918.91891891888</v>
      </c>
      <c r="M192">
        <v>0</v>
      </c>
      <c r="N192" s="20">
        <f t="shared" si="4"/>
        <v>0</v>
      </c>
    </row>
    <row r="193" spans="1:14" x14ac:dyDescent="0.25">
      <c r="A193">
        <v>4</v>
      </c>
      <c r="B193" t="s">
        <v>27</v>
      </c>
      <c r="C193" s="1" t="s">
        <v>28</v>
      </c>
      <c r="D193" s="31" t="s">
        <v>809</v>
      </c>
      <c r="E193" s="15" t="s">
        <v>714</v>
      </c>
      <c r="F193" s="26">
        <f t="shared" si="0"/>
        <v>297297.29729729728</v>
      </c>
      <c r="G193" s="30">
        <v>14.4</v>
      </c>
      <c r="H193" s="24">
        <v>0</v>
      </c>
      <c r="I193" s="20">
        <f t="shared" si="1"/>
        <v>4281081.0810810812</v>
      </c>
      <c r="J193" s="20">
        <f t="shared" si="2"/>
        <v>3924324.3243243243</v>
      </c>
      <c r="K193">
        <v>12</v>
      </c>
      <c r="L193" s="20">
        <f t="shared" si="3"/>
        <v>470918.91891891888</v>
      </c>
      <c r="M193">
        <v>0</v>
      </c>
      <c r="N193" s="20">
        <f t="shared" si="4"/>
        <v>0</v>
      </c>
    </row>
    <row r="194" spans="1:14" x14ac:dyDescent="0.25">
      <c r="A194">
        <v>2</v>
      </c>
      <c r="B194" t="s">
        <v>27</v>
      </c>
      <c r="C194" s="1" t="s">
        <v>28</v>
      </c>
      <c r="D194" s="31" t="s">
        <v>809</v>
      </c>
      <c r="E194" s="15" t="s">
        <v>714</v>
      </c>
      <c r="F194" s="26">
        <f t="shared" si="0"/>
        <v>297297.29729729728</v>
      </c>
      <c r="G194" s="30">
        <v>14.4</v>
      </c>
      <c r="H194" s="24">
        <v>0</v>
      </c>
      <c r="I194" s="20">
        <f t="shared" si="1"/>
        <v>4281081.0810810812</v>
      </c>
      <c r="J194" s="20">
        <f t="shared" si="2"/>
        <v>3924324.3243243243</v>
      </c>
      <c r="K194">
        <v>12</v>
      </c>
      <c r="L194" s="20">
        <f t="shared" si="3"/>
        <v>470918.91891891888</v>
      </c>
      <c r="M194">
        <v>0</v>
      </c>
      <c r="N194" s="20">
        <f t="shared" si="4"/>
        <v>0</v>
      </c>
    </row>
    <row r="195" spans="1:14" x14ac:dyDescent="0.25">
      <c r="A195">
        <v>3</v>
      </c>
      <c r="B195" t="s">
        <v>27</v>
      </c>
      <c r="C195" s="1" t="s">
        <v>28</v>
      </c>
      <c r="D195" s="31" t="s">
        <v>809</v>
      </c>
      <c r="E195" s="15" t="s">
        <v>714</v>
      </c>
      <c r="F195" s="26">
        <f t="shared" si="0"/>
        <v>297297.29729729728</v>
      </c>
      <c r="G195" s="30">
        <v>14.4</v>
      </c>
      <c r="H195" s="24">
        <v>0</v>
      </c>
      <c r="I195" s="20">
        <f t="shared" si="1"/>
        <v>4281081.0810810812</v>
      </c>
      <c r="J195" s="20">
        <f t="shared" si="2"/>
        <v>3924324.3243243243</v>
      </c>
      <c r="K195">
        <v>12</v>
      </c>
      <c r="L195" s="20">
        <f t="shared" si="3"/>
        <v>470918.91891891888</v>
      </c>
      <c r="M195">
        <v>0</v>
      </c>
      <c r="N195" s="20">
        <f t="shared" si="4"/>
        <v>0</v>
      </c>
    </row>
    <row r="196" spans="1:14" x14ac:dyDescent="0.25">
      <c r="A196">
        <v>4</v>
      </c>
      <c r="B196" t="s">
        <v>27</v>
      </c>
      <c r="C196" s="1" t="s">
        <v>28</v>
      </c>
      <c r="D196" s="31" t="s">
        <v>809</v>
      </c>
      <c r="E196" s="15" t="s">
        <v>714</v>
      </c>
      <c r="F196" s="26">
        <f t="shared" si="0"/>
        <v>297297.29729729728</v>
      </c>
      <c r="G196" s="30">
        <v>14.4</v>
      </c>
      <c r="H196" s="24">
        <v>0</v>
      </c>
      <c r="I196" s="20">
        <f t="shared" si="1"/>
        <v>4281081.0810810812</v>
      </c>
      <c r="J196" s="20">
        <f t="shared" si="2"/>
        <v>3924324.3243243243</v>
      </c>
      <c r="K196">
        <v>12</v>
      </c>
      <c r="L196" s="20">
        <f t="shared" si="3"/>
        <v>470918.91891891888</v>
      </c>
      <c r="M196">
        <v>0</v>
      </c>
      <c r="N196" s="20">
        <f t="shared" si="4"/>
        <v>0</v>
      </c>
    </row>
    <row r="197" spans="1:14" x14ac:dyDescent="0.25">
      <c r="A197">
        <v>2</v>
      </c>
      <c r="B197" t="s">
        <v>27</v>
      </c>
      <c r="C197" s="1" t="s">
        <v>28</v>
      </c>
      <c r="D197" s="31" t="s">
        <v>809</v>
      </c>
      <c r="E197" s="15" t="s">
        <v>714</v>
      </c>
      <c r="F197" s="26">
        <f t="shared" si="0"/>
        <v>297297.29729729728</v>
      </c>
      <c r="G197" s="30">
        <v>14.4</v>
      </c>
      <c r="H197" s="24">
        <v>0</v>
      </c>
      <c r="I197" s="20">
        <f t="shared" si="1"/>
        <v>4281081.0810810812</v>
      </c>
      <c r="J197" s="20">
        <f t="shared" si="2"/>
        <v>3924324.3243243243</v>
      </c>
      <c r="K197">
        <v>12</v>
      </c>
      <c r="L197" s="20">
        <f t="shared" si="3"/>
        <v>470918.91891891888</v>
      </c>
      <c r="M197">
        <v>0</v>
      </c>
      <c r="N197" s="20">
        <f t="shared" si="4"/>
        <v>0</v>
      </c>
    </row>
    <row r="198" spans="1:14" x14ac:dyDescent="0.25">
      <c r="A198">
        <v>3</v>
      </c>
      <c r="B198" t="s">
        <v>27</v>
      </c>
      <c r="C198" s="1" t="s">
        <v>28</v>
      </c>
      <c r="D198" s="31" t="s">
        <v>809</v>
      </c>
      <c r="E198" s="15" t="s">
        <v>714</v>
      </c>
      <c r="F198" s="26">
        <f t="shared" si="0"/>
        <v>297297.29729729728</v>
      </c>
      <c r="G198" s="30">
        <v>14.4</v>
      </c>
      <c r="H198" s="24">
        <v>0</v>
      </c>
      <c r="I198" s="20">
        <f t="shared" si="1"/>
        <v>4281081.0810810812</v>
      </c>
      <c r="J198" s="20">
        <f t="shared" si="2"/>
        <v>3924324.3243243243</v>
      </c>
      <c r="K198">
        <v>12</v>
      </c>
      <c r="L198" s="20">
        <f t="shared" si="3"/>
        <v>470918.91891891888</v>
      </c>
      <c r="M198">
        <v>0</v>
      </c>
      <c r="N198" s="20">
        <f t="shared" si="4"/>
        <v>0</v>
      </c>
    </row>
    <row r="199" spans="1:14" x14ac:dyDescent="0.25">
      <c r="A199">
        <v>4</v>
      </c>
      <c r="B199" t="s">
        <v>27</v>
      </c>
      <c r="C199" s="1" t="s">
        <v>28</v>
      </c>
      <c r="D199" s="31" t="s">
        <v>809</v>
      </c>
      <c r="E199" s="15" t="s">
        <v>714</v>
      </c>
      <c r="F199" s="26">
        <f t="shared" si="0"/>
        <v>297297.29729729728</v>
      </c>
      <c r="G199" s="30">
        <v>14.4</v>
      </c>
      <c r="H199" s="24">
        <v>0</v>
      </c>
      <c r="I199" s="20">
        <f t="shared" si="1"/>
        <v>4281081.0810810812</v>
      </c>
      <c r="J199" s="20">
        <f t="shared" si="2"/>
        <v>3924324.3243243243</v>
      </c>
      <c r="K199">
        <v>12</v>
      </c>
      <c r="L199" s="20">
        <f t="shared" si="3"/>
        <v>470918.91891891888</v>
      </c>
      <c r="M199">
        <v>0</v>
      </c>
      <c r="N199" s="20">
        <f t="shared" si="4"/>
        <v>0</v>
      </c>
    </row>
    <row r="200" spans="1:14" x14ac:dyDescent="0.25">
      <c r="A200">
        <v>2</v>
      </c>
      <c r="B200" t="s">
        <v>27</v>
      </c>
      <c r="C200" s="1" t="s">
        <v>28</v>
      </c>
      <c r="D200" s="31" t="s">
        <v>809</v>
      </c>
      <c r="E200" s="15" t="s">
        <v>714</v>
      </c>
      <c r="F200" s="26">
        <f t="shared" si="0"/>
        <v>297297.29729729728</v>
      </c>
      <c r="G200" s="30">
        <v>14.4</v>
      </c>
      <c r="H200" s="24">
        <v>0</v>
      </c>
      <c r="I200" s="20">
        <f t="shared" si="1"/>
        <v>4281081.0810810812</v>
      </c>
      <c r="J200" s="20">
        <f t="shared" si="2"/>
        <v>3924324.3243243243</v>
      </c>
      <c r="K200">
        <v>12</v>
      </c>
      <c r="L200" s="20">
        <f t="shared" si="3"/>
        <v>470918.91891891888</v>
      </c>
      <c r="M200">
        <v>0</v>
      </c>
      <c r="N200" s="20">
        <f t="shared" si="4"/>
        <v>0</v>
      </c>
    </row>
    <row r="201" spans="1:14" x14ac:dyDescent="0.25">
      <c r="A201">
        <v>3</v>
      </c>
      <c r="B201" t="s">
        <v>27</v>
      </c>
      <c r="C201" s="1" t="s">
        <v>28</v>
      </c>
      <c r="D201" s="31" t="s">
        <v>809</v>
      </c>
      <c r="E201" s="15" t="s">
        <v>714</v>
      </c>
      <c r="F201" s="26">
        <f t="shared" si="0"/>
        <v>297297.29729729728</v>
      </c>
      <c r="G201" s="30">
        <v>14.4</v>
      </c>
      <c r="H201" s="24">
        <v>0</v>
      </c>
      <c r="I201" s="20">
        <f t="shared" si="1"/>
        <v>4281081.0810810812</v>
      </c>
      <c r="J201" s="20">
        <f t="shared" si="2"/>
        <v>3924324.3243243243</v>
      </c>
      <c r="K201">
        <v>12</v>
      </c>
      <c r="L201" s="20">
        <f t="shared" si="3"/>
        <v>470918.91891891888</v>
      </c>
      <c r="M201">
        <v>0</v>
      </c>
      <c r="N201" s="20">
        <f t="shared" si="4"/>
        <v>0</v>
      </c>
    </row>
    <row r="202" spans="1:14" x14ac:dyDescent="0.25">
      <c r="A202">
        <v>4</v>
      </c>
      <c r="B202" t="s">
        <v>27</v>
      </c>
      <c r="C202" s="1" t="s">
        <v>28</v>
      </c>
      <c r="D202" s="31" t="s">
        <v>809</v>
      </c>
      <c r="E202" s="15" t="s">
        <v>714</v>
      </c>
      <c r="F202" s="26">
        <f t="shared" si="0"/>
        <v>297297.29729729728</v>
      </c>
      <c r="G202" s="30">
        <v>14.4</v>
      </c>
      <c r="H202" s="24">
        <v>0</v>
      </c>
      <c r="I202" s="20">
        <f t="shared" si="1"/>
        <v>4281081.0810810812</v>
      </c>
      <c r="J202" s="20">
        <f t="shared" si="2"/>
        <v>3924324.3243243243</v>
      </c>
      <c r="K202">
        <v>12</v>
      </c>
      <c r="L202" s="20">
        <f t="shared" si="3"/>
        <v>470918.91891891888</v>
      </c>
      <c r="M202">
        <v>0</v>
      </c>
      <c r="N202" s="20">
        <f t="shared" si="4"/>
        <v>0</v>
      </c>
    </row>
    <row r="203" spans="1:14" x14ac:dyDescent="0.25">
      <c r="A203">
        <v>2</v>
      </c>
      <c r="B203" t="s">
        <v>27</v>
      </c>
      <c r="C203" s="1" t="s">
        <v>28</v>
      </c>
      <c r="D203" s="31" t="s">
        <v>809</v>
      </c>
      <c r="E203" s="15" t="s">
        <v>714</v>
      </c>
      <c r="F203" s="26">
        <f t="shared" si="0"/>
        <v>297297.29729729728</v>
      </c>
      <c r="G203" s="30">
        <v>14.4</v>
      </c>
      <c r="H203" s="24">
        <v>0</v>
      </c>
      <c r="I203" s="20">
        <f t="shared" si="1"/>
        <v>4281081.0810810812</v>
      </c>
      <c r="J203" s="20">
        <f t="shared" si="2"/>
        <v>3924324.3243243243</v>
      </c>
      <c r="K203">
        <v>12</v>
      </c>
      <c r="L203" s="20">
        <f t="shared" si="3"/>
        <v>470918.91891891888</v>
      </c>
      <c r="M203">
        <v>0</v>
      </c>
      <c r="N203" s="20">
        <f t="shared" si="4"/>
        <v>0</v>
      </c>
    </row>
    <row r="204" spans="1:14" x14ac:dyDescent="0.25">
      <c r="A204">
        <v>3</v>
      </c>
      <c r="B204" t="s">
        <v>27</v>
      </c>
      <c r="C204" s="1" t="s">
        <v>28</v>
      </c>
      <c r="D204" s="31" t="s">
        <v>809</v>
      </c>
      <c r="E204" s="15" t="s">
        <v>714</v>
      </c>
      <c r="F204" s="26">
        <f t="shared" si="0"/>
        <v>297297.29729729728</v>
      </c>
      <c r="G204" s="30">
        <v>14.4</v>
      </c>
      <c r="H204" s="24">
        <v>0</v>
      </c>
      <c r="I204" s="20">
        <f t="shared" si="1"/>
        <v>4281081.0810810812</v>
      </c>
      <c r="J204" s="20">
        <f t="shared" si="2"/>
        <v>3924324.3243243243</v>
      </c>
      <c r="K204">
        <v>12</v>
      </c>
      <c r="L204" s="20">
        <f t="shared" si="3"/>
        <v>470918.91891891888</v>
      </c>
      <c r="M204">
        <v>0</v>
      </c>
      <c r="N204" s="20">
        <f t="shared" si="4"/>
        <v>0</v>
      </c>
    </row>
    <row r="205" spans="1:14" x14ac:dyDescent="0.25">
      <c r="A205">
        <v>4</v>
      </c>
      <c r="B205" t="s">
        <v>27</v>
      </c>
      <c r="C205" s="1" t="s">
        <v>28</v>
      </c>
      <c r="D205" s="31" t="s">
        <v>809</v>
      </c>
      <c r="E205" s="15" t="s">
        <v>714</v>
      </c>
      <c r="F205" s="26">
        <f t="shared" si="0"/>
        <v>297297.29729729728</v>
      </c>
      <c r="G205" s="30">
        <v>14.4</v>
      </c>
      <c r="H205" s="24">
        <v>0</v>
      </c>
      <c r="I205" s="20">
        <f t="shared" si="1"/>
        <v>4281081.0810810812</v>
      </c>
      <c r="J205" s="20">
        <f t="shared" si="2"/>
        <v>3924324.3243243243</v>
      </c>
      <c r="K205">
        <v>12</v>
      </c>
      <c r="L205" s="20">
        <f t="shared" si="3"/>
        <v>470918.91891891888</v>
      </c>
      <c r="M205">
        <v>0</v>
      </c>
      <c r="N205" s="20">
        <f t="shared" si="4"/>
        <v>0</v>
      </c>
    </row>
    <row r="206" spans="1:14" x14ac:dyDescent="0.25">
      <c r="A206">
        <v>2</v>
      </c>
      <c r="B206" t="s">
        <v>27</v>
      </c>
      <c r="C206" s="1" t="s">
        <v>28</v>
      </c>
      <c r="D206" s="31" t="s">
        <v>809</v>
      </c>
      <c r="E206" s="15" t="s">
        <v>714</v>
      </c>
      <c r="F206" s="26">
        <f t="shared" si="0"/>
        <v>297297.29729729728</v>
      </c>
      <c r="G206" s="30">
        <v>14.4</v>
      </c>
      <c r="H206" s="24">
        <v>0</v>
      </c>
      <c r="I206" s="20">
        <f t="shared" si="1"/>
        <v>4281081.0810810812</v>
      </c>
      <c r="J206" s="20">
        <f t="shared" si="2"/>
        <v>3924324.3243243243</v>
      </c>
      <c r="K206">
        <v>12</v>
      </c>
      <c r="L206" s="20">
        <f t="shared" si="3"/>
        <v>470918.91891891888</v>
      </c>
      <c r="M206">
        <v>0</v>
      </c>
      <c r="N206" s="20">
        <f t="shared" si="4"/>
        <v>0</v>
      </c>
    </row>
    <row r="207" spans="1:14" x14ac:dyDescent="0.25">
      <c r="A207">
        <v>3</v>
      </c>
      <c r="B207" t="s">
        <v>27</v>
      </c>
      <c r="C207" s="1" t="s">
        <v>28</v>
      </c>
      <c r="D207" s="31" t="s">
        <v>809</v>
      </c>
      <c r="E207" s="15" t="s">
        <v>714</v>
      </c>
      <c r="F207" s="26">
        <f t="shared" si="0"/>
        <v>297297.29729729728</v>
      </c>
      <c r="G207" s="30">
        <v>14.4</v>
      </c>
      <c r="H207" s="24">
        <v>0</v>
      </c>
      <c r="I207" s="20">
        <f t="shared" si="1"/>
        <v>4281081.0810810812</v>
      </c>
      <c r="J207" s="20">
        <f t="shared" si="2"/>
        <v>3924324.3243243243</v>
      </c>
      <c r="K207">
        <v>12</v>
      </c>
      <c r="L207" s="20">
        <f t="shared" si="3"/>
        <v>470918.91891891888</v>
      </c>
      <c r="M207">
        <v>0</v>
      </c>
      <c r="N207" s="20">
        <f t="shared" si="4"/>
        <v>0</v>
      </c>
    </row>
    <row r="208" spans="1:14" x14ac:dyDescent="0.25">
      <c r="A208">
        <v>4</v>
      </c>
      <c r="B208" t="s">
        <v>27</v>
      </c>
      <c r="C208" s="1" t="s">
        <v>28</v>
      </c>
      <c r="D208" s="31" t="s">
        <v>809</v>
      </c>
      <c r="E208" s="15" t="s">
        <v>714</v>
      </c>
      <c r="F208" s="26">
        <f t="shared" si="0"/>
        <v>297297.29729729728</v>
      </c>
      <c r="G208" s="30">
        <v>14.4</v>
      </c>
      <c r="H208" s="24">
        <v>0</v>
      </c>
      <c r="I208" s="20">
        <f t="shared" si="1"/>
        <v>4281081.0810810812</v>
      </c>
      <c r="J208" s="20">
        <f t="shared" si="2"/>
        <v>3924324.3243243243</v>
      </c>
      <c r="K208">
        <v>12</v>
      </c>
      <c r="L208" s="20">
        <f t="shared" si="3"/>
        <v>470918.91891891888</v>
      </c>
      <c r="M208">
        <v>0</v>
      </c>
      <c r="N208" s="20">
        <f t="shared" si="4"/>
        <v>0</v>
      </c>
    </row>
    <row r="209" spans="1:14" x14ac:dyDescent="0.25">
      <c r="A209">
        <v>2</v>
      </c>
      <c r="B209" t="s">
        <v>27</v>
      </c>
      <c r="C209" s="1" t="s">
        <v>28</v>
      </c>
      <c r="D209" s="31" t="s">
        <v>809</v>
      </c>
      <c r="E209" s="15" t="s">
        <v>714</v>
      </c>
      <c r="F209" s="26">
        <f t="shared" si="0"/>
        <v>297297.29729729728</v>
      </c>
      <c r="G209" s="30">
        <v>14.4</v>
      </c>
      <c r="H209" s="24">
        <v>0</v>
      </c>
      <c r="I209" s="20">
        <f t="shared" si="1"/>
        <v>4281081.0810810812</v>
      </c>
      <c r="J209" s="20">
        <f t="shared" si="2"/>
        <v>3924324.3243243243</v>
      </c>
      <c r="K209">
        <v>12</v>
      </c>
      <c r="L209" s="20">
        <f t="shared" si="3"/>
        <v>470918.91891891888</v>
      </c>
      <c r="M209">
        <v>0</v>
      </c>
      <c r="N209" s="20">
        <f t="shared" si="4"/>
        <v>0</v>
      </c>
    </row>
    <row r="210" spans="1:14" x14ac:dyDescent="0.25">
      <c r="A210">
        <v>3</v>
      </c>
      <c r="B210" t="s">
        <v>27</v>
      </c>
      <c r="C210" s="1" t="s">
        <v>28</v>
      </c>
      <c r="D210" s="31" t="s">
        <v>809</v>
      </c>
      <c r="E210" s="15" t="s">
        <v>714</v>
      </c>
      <c r="F210" s="26">
        <f t="shared" si="0"/>
        <v>297297.29729729728</v>
      </c>
      <c r="G210" s="30">
        <v>14.4</v>
      </c>
      <c r="H210" s="24">
        <v>0</v>
      </c>
      <c r="I210" s="20">
        <f t="shared" si="1"/>
        <v>4281081.0810810812</v>
      </c>
      <c r="J210" s="20">
        <f t="shared" si="2"/>
        <v>3924324.3243243243</v>
      </c>
      <c r="K210">
        <v>12</v>
      </c>
      <c r="L210" s="20">
        <f t="shared" si="3"/>
        <v>470918.91891891888</v>
      </c>
      <c r="M210">
        <v>0</v>
      </c>
      <c r="N210" s="20">
        <f t="shared" si="4"/>
        <v>0</v>
      </c>
    </row>
    <row r="211" spans="1:14" x14ac:dyDescent="0.25">
      <c r="A211">
        <v>4</v>
      </c>
      <c r="B211" t="s">
        <v>27</v>
      </c>
      <c r="C211" s="1" t="s">
        <v>28</v>
      </c>
      <c r="D211" s="31" t="s">
        <v>809</v>
      </c>
      <c r="E211" s="15" t="s">
        <v>714</v>
      </c>
      <c r="F211" s="26">
        <f t="shared" si="0"/>
        <v>297297.29729729728</v>
      </c>
      <c r="G211" s="30">
        <v>14.4</v>
      </c>
      <c r="H211" s="24">
        <v>0</v>
      </c>
      <c r="I211" s="20">
        <f t="shared" si="1"/>
        <v>4281081.0810810812</v>
      </c>
      <c r="J211" s="20">
        <f t="shared" si="2"/>
        <v>3924324.3243243243</v>
      </c>
      <c r="K211">
        <v>12</v>
      </c>
      <c r="L211" s="20">
        <f t="shared" si="3"/>
        <v>470918.91891891888</v>
      </c>
      <c r="M211">
        <v>0</v>
      </c>
      <c r="N211" s="20">
        <f t="shared" si="4"/>
        <v>0</v>
      </c>
    </row>
    <row r="212" spans="1:14" x14ac:dyDescent="0.25">
      <c r="A212">
        <v>2</v>
      </c>
      <c r="B212" t="s">
        <v>27</v>
      </c>
      <c r="C212" s="1" t="s">
        <v>28</v>
      </c>
      <c r="D212" s="31" t="s">
        <v>809</v>
      </c>
      <c r="E212" s="15" t="s">
        <v>714</v>
      </c>
      <c r="F212" s="26">
        <f t="shared" si="0"/>
        <v>297297.29729729728</v>
      </c>
      <c r="G212" s="30">
        <v>14.4</v>
      </c>
      <c r="H212" s="24">
        <v>0</v>
      </c>
      <c r="I212" s="20">
        <f t="shared" si="1"/>
        <v>4281081.0810810812</v>
      </c>
      <c r="J212" s="20">
        <f t="shared" si="2"/>
        <v>3924324.3243243243</v>
      </c>
      <c r="K212">
        <v>12</v>
      </c>
      <c r="L212" s="20">
        <f t="shared" si="3"/>
        <v>470918.91891891888</v>
      </c>
      <c r="M212">
        <v>0</v>
      </c>
      <c r="N212" s="20">
        <f t="shared" si="4"/>
        <v>0</v>
      </c>
    </row>
    <row r="213" spans="1:14" x14ac:dyDescent="0.25">
      <c r="A213">
        <v>3</v>
      </c>
      <c r="B213" t="s">
        <v>27</v>
      </c>
      <c r="C213" s="1" t="s">
        <v>28</v>
      </c>
      <c r="D213" s="31" t="s">
        <v>809</v>
      </c>
      <c r="E213" s="15" t="s">
        <v>714</v>
      </c>
      <c r="F213" s="26">
        <f t="shared" si="0"/>
        <v>297297.29729729728</v>
      </c>
      <c r="G213" s="30">
        <v>14.4</v>
      </c>
      <c r="H213" s="24">
        <v>0</v>
      </c>
      <c r="I213" s="20">
        <f t="shared" si="1"/>
        <v>4281081.0810810812</v>
      </c>
      <c r="J213" s="20">
        <f t="shared" si="2"/>
        <v>3924324.3243243243</v>
      </c>
      <c r="K213">
        <v>12</v>
      </c>
      <c r="L213" s="20">
        <f t="shared" si="3"/>
        <v>470918.91891891888</v>
      </c>
      <c r="M213">
        <v>0</v>
      </c>
      <c r="N213" s="20">
        <f t="shared" si="4"/>
        <v>0</v>
      </c>
    </row>
    <row r="214" spans="1:14" x14ac:dyDescent="0.25">
      <c r="A214">
        <v>4</v>
      </c>
      <c r="B214" t="s">
        <v>27</v>
      </c>
      <c r="C214" s="1" t="s">
        <v>28</v>
      </c>
      <c r="D214" s="31" t="s">
        <v>809</v>
      </c>
      <c r="E214" s="15" t="s">
        <v>714</v>
      </c>
      <c r="F214" s="26">
        <f t="shared" si="0"/>
        <v>297297.29729729728</v>
      </c>
      <c r="G214" s="30">
        <v>14.4</v>
      </c>
      <c r="H214" s="24">
        <v>0</v>
      </c>
      <c r="I214" s="20">
        <f t="shared" si="1"/>
        <v>4281081.0810810812</v>
      </c>
      <c r="J214" s="20">
        <f t="shared" si="2"/>
        <v>3924324.3243243243</v>
      </c>
      <c r="K214">
        <v>12</v>
      </c>
      <c r="L214" s="20">
        <f t="shared" si="3"/>
        <v>470918.91891891888</v>
      </c>
      <c r="M214">
        <v>0</v>
      </c>
      <c r="N214" s="20">
        <f t="shared" si="4"/>
        <v>0</v>
      </c>
    </row>
    <row r="215" spans="1:14" x14ac:dyDescent="0.25">
      <c r="A215">
        <v>2</v>
      </c>
      <c r="B215" t="s">
        <v>27</v>
      </c>
      <c r="C215" s="1" t="s">
        <v>28</v>
      </c>
      <c r="D215" s="31" t="s">
        <v>809</v>
      </c>
      <c r="E215" s="15" t="s">
        <v>714</v>
      </c>
      <c r="F215" s="26">
        <f t="shared" si="0"/>
        <v>297297.29729729728</v>
      </c>
      <c r="G215" s="30">
        <v>14.4</v>
      </c>
      <c r="H215" s="24">
        <v>0</v>
      </c>
      <c r="I215" s="20">
        <f t="shared" si="1"/>
        <v>4281081.0810810812</v>
      </c>
      <c r="J215" s="20">
        <f t="shared" si="2"/>
        <v>3924324.3243243243</v>
      </c>
      <c r="K215">
        <v>12</v>
      </c>
      <c r="L215" s="20">
        <f t="shared" si="3"/>
        <v>470918.91891891888</v>
      </c>
      <c r="M215">
        <v>0</v>
      </c>
      <c r="N215" s="20">
        <f t="shared" si="4"/>
        <v>0</v>
      </c>
    </row>
    <row r="216" spans="1:14" x14ac:dyDescent="0.25">
      <c r="A216">
        <v>3</v>
      </c>
      <c r="B216" t="s">
        <v>27</v>
      </c>
      <c r="C216" s="1" t="s">
        <v>28</v>
      </c>
      <c r="D216" s="31" t="s">
        <v>809</v>
      </c>
      <c r="E216" s="15" t="s">
        <v>714</v>
      </c>
      <c r="F216" s="26">
        <f t="shared" si="0"/>
        <v>297297.29729729728</v>
      </c>
      <c r="G216" s="30">
        <v>14.4</v>
      </c>
      <c r="H216" s="24">
        <v>0</v>
      </c>
      <c r="I216" s="20">
        <f t="shared" si="1"/>
        <v>4281081.0810810812</v>
      </c>
      <c r="J216" s="20">
        <f t="shared" si="2"/>
        <v>3924324.3243243243</v>
      </c>
      <c r="K216">
        <v>12</v>
      </c>
      <c r="L216" s="20">
        <f t="shared" si="3"/>
        <v>470918.91891891888</v>
      </c>
      <c r="M216">
        <v>0</v>
      </c>
      <c r="N216" s="20">
        <f t="shared" si="4"/>
        <v>0</v>
      </c>
    </row>
    <row r="217" spans="1:14" x14ac:dyDescent="0.25">
      <c r="A217">
        <v>4</v>
      </c>
      <c r="B217" t="s">
        <v>27</v>
      </c>
      <c r="C217" s="1" t="s">
        <v>28</v>
      </c>
      <c r="D217" s="31" t="s">
        <v>809</v>
      </c>
      <c r="E217" s="15" t="s">
        <v>714</v>
      </c>
      <c r="F217" s="26">
        <f t="shared" si="0"/>
        <v>297297.29729729728</v>
      </c>
      <c r="G217" s="30">
        <v>14.4</v>
      </c>
      <c r="H217" s="24">
        <v>0</v>
      </c>
      <c r="I217" s="20">
        <f t="shared" si="1"/>
        <v>4281081.0810810812</v>
      </c>
      <c r="J217" s="20">
        <f t="shared" si="2"/>
        <v>3924324.3243243243</v>
      </c>
      <c r="K217">
        <v>12</v>
      </c>
      <c r="L217" s="20">
        <f t="shared" si="3"/>
        <v>470918.91891891888</v>
      </c>
      <c r="M217">
        <v>0</v>
      </c>
      <c r="N217" s="20">
        <f t="shared" si="4"/>
        <v>0</v>
      </c>
    </row>
    <row r="218" spans="1:14" x14ac:dyDescent="0.25">
      <c r="A218">
        <v>2</v>
      </c>
      <c r="B218" t="s">
        <v>27</v>
      </c>
      <c r="C218" s="1" t="s">
        <v>28</v>
      </c>
      <c r="D218" s="31" t="s">
        <v>809</v>
      </c>
      <c r="E218" s="15" t="s">
        <v>714</v>
      </c>
      <c r="F218" s="26">
        <f t="shared" si="0"/>
        <v>297297.29729729728</v>
      </c>
      <c r="G218" s="30">
        <v>14.4</v>
      </c>
      <c r="H218" s="24">
        <v>0</v>
      </c>
      <c r="I218" s="20">
        <f t="shared" si="1"/>
        <v>4281081.0810810812</v>
      </c>
      <c r="J218" s="20">
        <f t="shared" si="2"/>
        <v>3924324.3243243243</v>
      </c>
      <c r="K218">
        <v>12</v>
      </c>
      <c r="L218" s="20">
        <f t="shared" si="3"/>
        <v>470918.91891891888</v>
      </c>
      <c r="M218">
        <v>0</v>
      </c>
      <c r="N218" s="20">
        <f t="shared" si="4"/>
        <v>0</v>
      </c>
    </row>
    <row r="219" spans="1:14" x14ac:dyDescent="0.25">
      <c r="A219">
        <v>3</v>
      </c>
      <c r="B219" t="s">
        <v>27</v>
      </c>
      <c r="C219" s="1" t="s">
        <v>28</v>
      </c>
      <c r="D219" s="31" t="s">
        <v>809</v>
      </c>
      <c r="E219" s="15" t="s">
        <v>714</v>
      </c>
      <c r="F219" s="26">
        <f t="shared" si="0"/>
        <v>297297.29729729728</v>
      </c>
      <c r="G219" s="30">
        <v>14.4</v>
      </c>
      <c r="H219" s="24">
        <v>0</v>
      </c>
      <c r="I219" s="20">
        <f t="shared" si="1"/>
        <v>4281081.0810810812</v>
      </c>
      <c r="J219" s="20">
        <f t="shared" si="2"/>
        <v>3924324.3243243243</v>
      </c>
      <c r="K219">
        <v>12</v>
      </c>
      <c r="L219" s="20">
        <f t="shared" si="3"/>
        <v>470918.91891891888</v>
      </c>
      <c r="M219">
        <v>0</v>
      </c>
      <c r="N219" s="20">
        <f t="shared" si="4"/>
        <v>0</v>
      </c>
    </row>
    <row r="220" spans="1:14" x14ac:dyDescent="0.25">
      <c r="A220">
        <v>4</v>
      </c>
      <c r="B220" t="s">
        <v>27</v>
      </c>
      <c r="C220" s="1" t="s">
        <v>28</v>
      </c>
      <c r="D220" s="31" t="s">
        <v>809</v>
      </c>
      <c r="E220" s="15" t="s">
        <v>714</v>
      </c>
      <c r="F220" s="26">
        <f t="shared" si="0"/>
        <v>297297.29729729728</v>
      </c>
      <c r="G220" s="30">
        <v>14.4</v>
      </c>
      <c r="H220" s="24">
        <v>0</v>
      </c>
      <c r="I220" s="20">
        <f t="shared" si="1"/>
        <v>4281081.0810810812</v>
      </c>
      <c r="J220" s="20">
        <f t="shared" si="2"/>
        <v>3924324.3243243243</v>
      </c>
      <c r="K220">
        <v>12</v>
      </c>
      <c r="L220" s="20">
        <f t="shared" si="3"/>
        <v>470918.91891891888</v>
      </c>
      <c r="M220">
        <v>0</v>
      </c>
      <c r="N220" s="20">
        <f t="shared" si="4"/>
        <v>0</v>
      </c>
    </row>
    <row r="221" spans="1:14" x14ac:dyDescent="0.25">
      <c r="A221">
        <v>2</v>
      </c>
      <c r="B221" t="s">
        <v>27</v>
      </c>
      <c r="C221" s="1" t="s">
        <v>28</v>
      </c>
      <c r="D221" s="31" t="s">
        <v>809</v>
      </c>
      <c r="E221" s="15" t="s">
        <v>714</v>
      </c>
      <c r="F221" s="26">
        <f t="shared" si="0"/>
        <v>297297.29729729728</v>
      </c>
      <c r="G221" s="30">
        <v>14.4</v>
      </c>
      <c r="H221" s="24">
        <v>0</v>
      </c>
      <c r="I221" s="20">
        <f t="shared" si="1"/>
        <v>4281081.0810810812</v>
      </c>
      <c r="J221" s="20">
        <f t="shared" si="2"/>
        <v>3924324.3243243243</v>
      </c>
      <c r="K221">
        <v>12</v>
      </c>
      <c r="L221" s="20">
        <f t="shared" si="3"/>
        <v>470918.91891891888</v>
      </c>
      <c r="M221">
        <v>0</v>
      </c>
      <c r="N221" s="20">
        <f t="shared" si="4"/>
        <v>0</v>
      </c>
    </row>
    <row r="222" spans="1:14" x14ac:dyDescent="0.25">
      <c r="A222">
        <v>3</v>
      </c>
      <c r="B222" t="s">
        <v>27</v>
      </c>
      <c r="C222" s="1" t="s">
        <v>28</v>
      </c>
      <c r="D222" s="31" t="s">
        <v>809</v>
      </c>
      <c r="E222" s="15" t="s">
        <v>714</v>
      </c>
      <c r="F222" s="26">
        <f t="shared" si="0"/>
        <v>297297.29729729728</v>
      </c>
      <c r="G222" s="30">
        <v>14.4</v>
      </c>
      <c r="H222" s="24">
        <v>0</v>
      </c>
      <c r="I222" s="20">
        <f t="shared" si="1"/>
        <v>4281081.0810810812</v>
      </c>
      <c r="J222" s="20">
        <f t="shared" si="2"/>
        <v>3924324.3243243243</v>
      </c>
      <c r="K222">
        <v>12</v>
      </c>
      <c r="L222" s="20">
        <f t="shared" si="3"/>
        <v>470918.91891891888</v>
      </c>
      <c r="M222">
        <v>0</v>
      </c>
      <c r="N222" s="20">
        <f t="shared" si="4"/>
        <v>0</v>
      </c>
    </row>
    <row r="223" spans="1:14" x14ac:dyDescent="0.25">
      <c r="A223">
        <v>4</v>
      </c>
      <c r="B223" t="s">
        <v>27</v>
      </c>
      <c r="C223" s="1" t="s">
        <v>28</v>
      </c>
      <c r="D223" s="31" t="s">
        <v>809</v>
      </c>
      <c r="E223" s="15" t="s">
        <v>714</v>
      </c>
      <c r="F223" s="26">
        <f t="shared" si="0"/>
        <v>297297.29729729728</v>
      </c>
      <c r="G223" s="30">
        <v>14.4</v>
      </c>
      <c r="H223" s="24">
        <v>0</v>
      </c>
      <c r="I223" s="20">
        <f t="shared" si="1"/>
        <v>4281081.0810810812</v>
      </c>
      <c r="J223" s="20">
        <f t="shared" si="2"/>
        <v>3924324.3243243243</v>
      </c>
      <c r="K223">
        <v>12</v>
      </c>
      <c r="L223" s="20">
        <f t="shared" si="3"/>
        <v>470918.91891891888</v>
      </c>
      <c r="M223">
        <v>0</v>
      </c>
      <c r="N223" s="20">
        <f t="shared" si="4"/>
        <v>0</v>
      </c>
    </row>
    <row r="224" spans="1:14" x14ac:dyDescent="0.25">
      <c r="A224">
        <v>2</v>
      </c>
      <c r="B224" t="s">
        <v>27</v>
      </c>
      <c r="C224" s="1" t="s">
        <v>28</v>
      </c>
      <c r="D224" s="31" t="s">
        <v>809</v>
      </c>
      <c r="E224" s="15" t="s">
        <v>714</v>
      </c>
      <c r="F224" s="26">
        <f t="shared" si="0"/>
        <v>297297.29729729728</v>
      </c>
      <c r="G224" s="30">
        <v>14.4</v>
      </c>
      <c r="H224" s="24">
        <v>0</v>
      </c>
      <c r="I224" s="20">
        <f t="shared" si="1"/>
        <v>4281081.0810810812</v>
      </c>
      <c r="J224" s="20">
        <f t="shared" si="2"/>
        <v>3924324.3243243243</v>
      </c>
      <c r="K224">
        <v>12</v>
      </c>
      <c r="L224" s="20">
        <f t="shared" si="3"/>
        <v>470918.91891891888</v>
      </c>
      <c r="M224">
        <v>0</v>
      </c>
      <c r="N224" s="20">
        <f t="shared" si="4"/>
        <v>0</v>
      </c>
    </row>
    <row r="225" spans="1:14" x14ac:dyDescent="0.25">
      <c r="A225">
        <v>3</v>
      </c>
      <c r="B225" t="s">
        <v>27</v>
      </c>
      <c r="C225" s="1" t="s">
        <v>28</v>
      </c>
      <c r="D225" s="31" t="s">
        <v>809</v>
      </c>
      <c r="E225" s="15" t="s">
        <v>714</v>
      </c>
      <c r="F225" s="26">
        <f t="shared" si="0"/>
        <v>297297.29729729728</v>
      </c>
      <c r="G225" s="30">
        <v>14.4</v>
      </c>
      <c r="H225" s="24">
        <v>0</v>
      </c>
      <c r="I225" s="20">
        <f t="shared" si="1"/>
        <v>4281081.0810810812</v>
      </c>
      <c r="J225" s="20">
        <f t="shared" si="2"/>
        <v>3924324.3243243243</v>
      </c>
      <c r="K225">
        <v>12</v>
      </c>
      <c r="L225" s="20">
        <f t="shared" si="3"/>
        <v>470918.91891891888</v>
      </c>
      <c r="M225">
        <v>0</v>
      </c>
      <c r="N225" s="20">
        <f t="shared" si="4"/>
        <v>0</v>
      </c>
    </row>
    <row r="226" spans="1:14" x14ac:dyDescent="0.25">
      <c r="A226">
        <v>4</v>
      </c>
      <c r="B226" t="s">
        <v>27</v>
      </c>
      <c r="C226" s="1" t="s">
        <v>28</v>
      </c>
      <c r="D226" s="31" t="s">
        <v>809</v>
      </c>
      <c r="E226" s="15" t="s">
        <v>714</v>
      </c>
      <c r="F226" s="26">
        <f t="shared" si="0"/>
        <v>297297.29729729728</v>
      </c>
      <c r="G226" s="30">
        <v>14.4</v>
      </c>
      <c r="H226" s="24">
        <v>0</v>
      </c>
      <c r="I226" s="20">
        <f t="shared" si="1"/>
        <v>4281081.0810810812</v>
      </c>
      <c r="J226" s="20">
        <f t="shared" si="2"/>
        <v>3924324.3243243243</v>
      </c>
      <c r="K226">
        <v>12</v>
      </c>
      <c r="L226" s="20">
        <f t="shared" si="3"/>
        <v>470918.91891891888</v>
      </c>
      <c r="M226">
        <v>0</v>
      </c>
      <c r="N226" s="20">
        <f t="shared" si="4"/>
        <v>0</v>
      </c>
    </row>
    <row r="227" spans="1:14" x14ac:dyDescent="0.25">
      <c r="A227">
        <v>2</v>
      </c>
      <c r="B227" t="s">
        <v>27</v>
      </c>
      <c r="C227" s="1" t="s">
        <v>28</v>
      </c>
      <c r="D227" s="31" t="s">
        <v>809</v>
      </c>
      <c r="E227" s="15" t="s">
        <v>714</v>
      </c>
      <c r="F227" s="26">
        <f t="shared" si="0"/>
        <v>297297.29729729728</v>
      </c>
      <c r="G227" s="30">
        <v>14.4</v>
      </c>
      <c r="H227" s="24">
        <v>0</v>
      </c>
      <c r="I227" s="20">
        <f t="shared" si="1"/>
        <v>4281081.0810810812</v>
      </c>
      <c r="J227" s="20">
        <f t="shared" si="2"/>
        <v>3924324.3243243243</v>
      </c>
      <c r="K227">
        <v>12</v>
      </c>
      <c r="L227" s="20">
        <f t="shared" si="3"/>
        <v>470918.91891891888</v>
      </c>
      <c r="M227">
        <v>0</v>
      </c>
      <c r="N227" s="20">
        <f t="shared" si="4"/>
        <v>0</v>
      </c>
    </row>
    <row r="228" spans="1:14" x14ac:dyDescent="0.25">
      <c r="A228">
        <v>3</v>
      </c>
      <c r="B228" t="s">
        <v>27</v>
      </c>
      <c r="C228" s="1" t="s">
        <v>28</v>
      </c>
      <c r="D228" s="31" t="s">
        <v>809</v>
      </c>
      <c r="E228" s="15" t="s">
        <v>714</v>
      </c>
      <c r="F228" s="26">
        <f t="shared" si="0"/>
        <v>297297.29729729728</v>
      </c>
      <c r="G228" s="30">
        <v>14.4</v>
      </c>
      <c r="H228" s="24">
        <v>0</v>
      </c>
      <c r="I228" s="20">
        <f t="shared" si="1"/>
        <v>4281081.0810810812</v>
      </c>
      <c r="J228" s="20">
        <f t="shared" si="2"/>
        <v>3924324.3243243243</v>
      </c>
      <c r="K228">
        <v>12</v>
      </c>
      <c r="L228" s="20">
        <f t="shared" si="3"/>
        <v>470918.91891891888</v>
      </c>
      <c r="M228">
        <v>0</v>
      </c>
      <c r="N228" s="20">
        <f t="shared" si="4"/>
        <v>0</v>
      </c>
    </row>
    <row r="229" spans="1:14" x14ac:dyDescent="0.25">
      <c r="A229">
        <v>4</v>
      </c>
      <c r="B229" t="s">
        <v>27</v>
      </c>
      <c r="C229" s="1" t="s">
        <v>28</v>
      </c>
      <c r="D229" s="31" t="s">
        <v>809</v>
      </c>
      <c r="E229" s="15" t="s">
        <v>714</v>
      </c>
      <c r="F229" s="26">
        <f t="shared" si="0"/>
        <v>297297.29729729728</v>
      </c>
      <c r="G229" s="30">
        <v>14.4</v>
      </c>
      <c r="H229" s="24">
        <v>0</v>
      </c>
      <c r="I229" s="20">
        <f t="shared" si="1"/>
        <v>4281081.0810810812</v>
      </c>
      <c r="J229" s="20">
        <f t="shared" si="2"/>
        <v>3924324.3243243243</v>
      </c>
      <c r="K229">
        <v>12</v>
      </c>
      <c r="L229" s="20">
        <f t="shared" si="3"/>
        <v>470918.91891891888</v>
      </c>
      <c r="M229">
        <v>0</v>
      </c>
      <c r="N229" s="20">
        <f t="shared" si="4"/>
        <v>0</v>
      </c>
    </row>
    <row r="230" spans="1:14" x14ac:dyDescent="0.25">
      <c r="A230">
        <v>2</v>
      </c>
      <c r="B230" t="s">
        <v>27</v>
      </c>
      <c r="C230" s="1" t="s">
        <v>28</v>
      </c>
      <c r="D230" s="31" t="s">
        <v>809</v>
      </c>
      <c r="E230" s="15" t="s">
        <v>714</v>
      </c>
      <c r="F230" s="26">
        <f t="shared" si="0"/>
        <v>297297.29729729728</v>
      </c>
      <c r="G230" s="30">
        <v>14.4</v>
      </c>
      <c r="H230" s="24">
        <v>0</v>
      </c>
      <c r="I230" s="20">
        <f t="shared" si="1"/>
        <v>4281081.0810810812</v>
      </c>
      <c r="J230" s="20">
        <f t="shared" si="2"/>
        <v>3924324.3243243243</v>
      </c>
      <c r="K230">
        <v>12</v>
      </c>
      <c r="L230" s="20">
        <f t="shared" si="3"/>
        <v>470918.91891891888</v>
      </c>
      <c r="M230">
        <v>0</v>
      </c>
      <c r="N230" s="20">
        <f t="shared" si="4"/>
        <v>0</v>
      </c>
    </row>
    <row r="231" spans="1:14" x14ac:dyDescent="0.25">
      <c r="A231">
        <v>3</v>
      </c>
      <c r="B231" t="s">
        <v>27</v>
      </c>
      <c r="C231" s="1" t="s">
        <v>28</v>
      </c>
      <c r="D231" s="31" t="s">
        <v>809</v>
      </c>
      <c r="E231" s="15" t="s">
        <v>714</v>
      </c>
      <c r="F231" s="26">
        <f t="shared" si="0"/>
        <v>297297.29729729728</v>
      </c>
      <c r="G231" s="30">
        <v>14.4</v>
      </c>
      <c r="H231" s="24">
        <v>0</v>
      </c>
      <c r="I231" s="20">
        <f t="shared" si="1"/>
        <v>4281081.0810810812</v>
      </c>
      <c r="J231" s="20">
        <f t="shared" si="2"/>
        <v>3924324.3243243243</v>
      </c>
      <c r="K231">
        <v>12</v>
      </c>
      <c r="L231" s="20">
        <f t="shared" si="3"/>
        <v>470918.91891891888</v>
      </c>
      <c r="M231">
        <v>0</v>
      </c>
      <c r="N231" s="20">
        <f t="shared" si="4"/>
        <v>0</v>
      </c>
    </row>
    <row r="232" spans="1:14" x14ac:dyDescent="0.25">
      <c r="A232">
        <v>4</v>
      </c>
      <c r="B232" t="s">
        <v>27</v>
      </c>
      <c r="C232" s="1" t="s">
        <v>28</v>
      </c>
      <c r="D232" s="31" t="s">
        <v>809</v>
      </c>
      <c r="E232" s="15" t="s">
        <v>714</v>
      </c>
      <c r="F232" s="26">
        <f t="shared" si="0"/>
        <v>297297.29729729728</v>
      </c>
      <c r="G232" s="30">
        <v>14.4</v>
      </c>
      <c r="H232" s="24">
        <v>0</v>
      </c>
      <c r="I232" s="20">
        <f t="shared" si="1"/>
        <v>4281081.0810810812</v>
      </c>
      <c r="J232" s="20">
        <f t="shared" si="2"/>
        <v>3924324.3243243243</v>
      </c>
      <c r="K232">
        <v>12</v>
      </c>
      <c r="L232" s="20">
        <f t="shared" si="3"/>
        <v>470918.91891891888</v>
      </c>
      <c r="M232">
        <v>0</v>
      </c>
      <c r="N232" s="20">
        <f t="shared" si="4"/>
        <v>0</v>
      </c>
    </row>
    <row r="233" spans="1:14" x14ac:dyDescent="0.25">
      <c r="A233">
        <v>2</v>
      </c>
      <c r="B233" t="s">
        <v>27</v>
      </c>
      <c r="C233" s="1" t="s">
        <v>28</v>
      </c>
      <c r="D233" s="31" t="s">
        <v>809</v>
      </c>
      <c r="E233" s="15" t="s">
        <v>714</v>
      </c>
      <c r="F233" s="26">
        <f t="shared" si="0"/>
        <v>297297.29729729728</v>
      </c>
      <c r="G233" s="30">
        <v>14.4</v>
      </c>
      <c r="H233" s="24">
        <v>0</v>
      </c>
      <c r="I233" s="20">
        <f t="shared" si="1"/>
        <v>4281081.0810810812</v>
      </c>
      <c r="J233" s="20">
        <f t="shared" si="2"/>
        <v>3924324.3243243243</v>
      </c>
      <c r="K233">
        <v>12</v>
      </c>
      <c r="L233" s="20">
        <f t="shared" si="3"/>
        <v>470918.91891891888</v>
      </c>
      <c r="M233">
        <v>0</v>
      </c>
      <c r="N233" s="20">
        <f t="shared" si="4"/>
        <v>0</v>
      </c>
    </row>
    <row r="234" spans="1:14" x14ac:dyDescent="0.25">
      <c r="A234">
        <v>3</v>
      </c>
      <c r="B234" t="s">
        <v>27</v>
      </c>
      <c r="C234" s="1" t="s">
        <v>28</v>
      </c>
      <c r="D234" s="31" t="s">
        <v>809</v>
      </c>
      <c r="E234" s="15" t="s">
        <v>714</v>
      </c>
      <c r="F234" s="26">
        <f t="shared" si="0"/>
        <v>297297.29729729728</v>
      </c>
      <c r="G234" s="30">
        <v>14.4</v>
      </c>
      <c r="H234" s="24">
        <v>0</v>
      </c>
      <c r="I234" s="20">
        <f t="shared" si="1"/>
        <v>4281081.0810810812</v>
      </c>
      <c r="J234" s="20">
        <f t="shared" si="2"/>
        <v>3924324.3243243243</v>
      </c>
      <c r="K234">
        <v>12</v>
      </c>
      <c r="L234" s="20">
        <f t="shared" si="3"/>
        <v>470918.91891891888</v>
      </c>
      <c r="M234">
        <v>0</v>
      </c>
      <c r="N234" s="20">
        <f t="shared" si="4"/>
        <v>0</v>
      </c>
    </row>
    <row r="235" spans="1:14" x14ac:dyDescent="0.25">
      <c r="A235">
        <v>4</v>
      </c>
      <c r="B235" t="s">
        <v>27</v>
      </c>
      <c r="C235" s="1" t="s">
        <v>28</v>
      </c>
      <c r="D235" s="31" t="s">
        <v>809</v>
      </c>
      <c r="E235" s="15" t="s">
        <v>714</v>
      </c>
      <c r="F235" s="26">
        <f t="shared" si="0"/>
        <v>297297.29729729728</v>
      </c>
      <c r="G235" s="30">
        <v>14.4</v>
      </c>
      <c r="H235" s="24">
        <v>0</v>
      </c>
      <c r="I235" s="20">
        <f t="shared" si="1"/>
        <v>4281081.0810810812</v>
      </c>
      <c r="J235" s="20">
        <f t="shared" si="2"/>
        <v>3924324.3243243243</v>
      </c>
      <c r="K235">
        <v>12</v>
      </c>
      <c r="L235" s="20">
        <f t="shared" si="3"/>
        <v>470918.91891891888</v>
      </c>
      <c r="M235">
        <v>0</v>
      </c>
      <c r="N235" s="20">
        <f t="shared" si="4"/>
        <v>0</v>
      </c>
    </row>
    <row r="236" spans="1:14" x14ac:dyDescent="0.25">
      <c r="A236">
        <v>2</v>
      </c>
      <c r="B236" t="s">
        <v>27</v>
      </c>
      <c r="C236" s="1" t="s">
        <v>28</v>
      </c>
      <c r="D236" s="31" t="s">
        <v>809</v>
      </c>
      <c r="E236" s="15" t="s">
        <v>714</v>
      </c>
      <c r="F236" s="26">
        <f t="shared" si="0"/>
        <v>297297.29729729728</v>
      </c>
      <c r="G236" s="30">
        <v>14.4</v>
      </c>
      <c r="H236" s="24">
        <v>0</v>
      </c>
      <c r="I236" s="20">
        <f t="shared" si="1"/>
        <v>4281081.0810810812</v>
      </c>
      <c r="J236" s="20">
        <f t="shared" si="2"/>
        <v>3924324.3243243243</v>
      </c>
      <c r="K236">
        <v>12</v>
      </c>
      <c r="L236" s="20">
        <f t="shared" si="3"/>
        <v>470918.91891891888</v>
      </c>
      <c r="M236">
        <v>0</v>
      </c>
      <c r="N236" s="20">
        <f t="shared" si="4"/>
        <v>0</v>
      </c>
    </row>
    <row r="237" spans="1:14" x14ac:dyDescent="0.25">
      <c r="A237">
        <v>3</v>
      </c>
      <c r="B237" t="s">
        <v>27</v>
      </c>
      <c r="C237" s="1" t="s">
        <v>28</v>
      </c>
      <c r="D237" s="31" t="s">
        <v>809</v>
      </c>
      <c r="E237" s="15" t="s">
        <v>714</v>
      </c>
      <c r="F237" s="26">
        <f t="shared" si="0"/>
        <v>297297.29729729728</v>
      </c>
      <c r="G237" s="30">
        <v>14.4</v>
      </c>
      <c r="H237" s="24">
        <v>0</v>
      </c>
      <c r="I237" s="20">
        <f t="shared" si="1"/>
        <v>4281081.0810810812</v>
      </c>
      <c r="J237" s="20">
        <f t="shared" si="2"/>
        <v>3924324.3243243243</v>
      </c>
      <c r="K237">
        <v>12</v>
      </c>
      <c r="L237" s="20">
        <f t="shared" si="3"/>
        <v>470918.91891891888</v>
      </c>
      <c r="M237">
        <v>0</v>
      </c>
      <c r="N237" s="20">
        <f t="shared" si="4"/>
        <v>0</v>
      </c>
    </row>
    <row r="238" spans="1:14" x14ac:dyDescent="0.25">
      <c r="A238">
        <v>4</v>
      </c>
      <c r="B238" t="s">
        <v>27</v>
      </c>
      <c r="C238" s="1" t="s">
        <v>28</v>
      </c>
      <c r="D238" s="31" t="s">
        <v>809</v>
      </c>
      <c r="E238" s="15" t="s">
        <v>714</v>
      </c>
      <c r="F238" s="26">
        <f t="shared" si="0"/>
        <v>297297.29729729728</v>
      </c>
      <c r="G238" s="30">
        <v>14.4</v>
      </c>
      <c r="H238" s="24">
        <v>0</v>
      </c>
      <c r="I238" s="20">
        <f t="shared" si="1"/>
        <v>4281081.0810810812</v>
      </c>
      <c r="J238" s="20">
        <f t="shared" si="2"/>
        <v>3924324.3243243243</v>
      </c>
      <c r="K238">
        <v>12</v>
      </c>
      <c r="L238" s="20">
        <f t="shared" si="3"/>
        <v>470918.91891891888</v>
      </c>
      <c r="M238">
        <v>0</v>
      </c>
      <c r="N238" s="20">
        <f t="shared" si="4"/>
        <v>0</v>
      </c>
    </row>
    <row r="239" spans="1:14" x14ac:dyDescent="0.25">
      <c r="A239">
        <v>2</v>
      </c>
      <c r="B239" t="s">
        <v>27</v>
      </c>
      <c r="C239" s="1" t="s">
        <v>28</v>
      </c>
      <c r="D239" s="31" t="s">
        <v>809</v>
      </c>
      <c r="E239" s="15" t="s">
        <v>714</v>
      </c>
      <c r="F239" s="26">
        <f t="shared" si="0"/>
        <v>297297.29729729728</v>
      </c>
      <c r="G239" s="30">
        <v>14.4</v>
      </c>
      <c r="H239" s="24">
        <v>0</v>
      </c>
      <c r="I239" s="20">
        <f t="shared" si="1"/>
        <v>4281081.0810810812</v>
      </c>
      <c r="J239" s="20">
        <f t="shared" si="2"/>
        <v>3924324.3243243243</v>
      </c>
      <c r="K239">
        <v>12</v>
      </c>
      <c r="L239" s="20">
        <f t="shared" si="3"/>
        <v>470918.91891891888</v>
      </c>
      <c r="M239">
        <v>0</v>
      </c>
      <c r="N239" s="20">
        <f t="shared" si="4"/>
        <v>0</v>
      </c>
    </row>
    <row r="240" spans="1:14" x14ac:dyDescent="0.25">
      <c r="A240">
        <v>3</v>
      </c>
      <c r="B240" t="s">
        <v>27</v>
      </c>
      <c r="C240" s="1" t="s">
        <v>28</v>
      </c>
      <c r="D240" s="31" t="s">
        <v>809</v>
      </c>
      <c r="E240" s="15" t="s">
        <v>714</v>
      </c>
      <c r="F240" s="26">
        <f t="shared" si="0"/>
        <v>297297.29729729728</v>
      </c>
      <c r="G240" s="30">
        <v>14.4</v>
      </c>
      <c r="H240" s="24">
        <v>0</v>
      </c>
      <c r="I240" s="20">
        <f t="shared" si="1"/>
        <v>4281081.0810810812</v>
      </c>
      <c r="J240" s="20">
        <f t="shared" si="2"/>
        <v>3924324.3243243243</v>
      </c>
      <c r="K240">
        <v>12</v>
      </c>
      <c r="L240" s="20">
        <f t="shared" si="3"/>
        <v>470918.91891891888</v>
      </c>
      <c r="M240">
        <v>0</v>
      </c>
      <c r="N240" s="20">
        <f t="shared" si="4"/>
        <v>0</v>
      </c>
    </row>
    <row r="241" spans="1:14" x14ac:dyDescent="0.25">
      <c r="A241">
        <v>4</v>
      </c>
      <c r="B241" t="s">
        <v>27</v>
      </c>
      <c r="C241" s="1" t="s">
        <v>28</v>
      </c>
      <c r="D241" s="31" t="s">
        <v>809</v>
      </c>
      <c r="E241" s="15" t="s">
        <v>714</v>
      </c>
      <c r="F241" s="26">
        <f t="shared" si="0"/>
        <v>297297.29729729728</v>
      </c>
      <c r="G241" s="30">
        <v>14.4</v>
      </c>
      <c r="H241" s="24">
        <v>0</v>
      </c>
      <c r="I241" s="20">
        <f t="shared" si="1"/>
        <v>4281081.0810810812</v>
      </c>
      <c r="J241" s="20">
        <f t="shared" si="2"/>
        <v>3924324.3243243243</v>
      </c>
      <c r="K241">
        <v>12</v>
      </c>
      <c r="L241" s="20">
        <f t="shared" si="3"/>
        <v>470918.91891891888</v>
      </c>
      <c r="M241">
        <v>0</v>
      </c>
      <c r="N241" s="20">
        <f t="shared" si="4"/>
        <v>0</v>
      </c>
    </row>
    <row r="242" spans="1:14" x14ac:dyDescent="0.25">
      <c r="A242">
        <v>2</v>
      </c>
      <c r="B242" t="s">
        <v>27</v>
      </c>
      <c r="C242" s="1" t="s">
        <v>28</v>
      </c>
      <c r="D242" s="31" t="s">
        <v>809</v>
      </c>
      <c r="E242" s="15" t="s">
        <v>714</v>
      </c>
      <c r="F242" s="26">
        <f t="shared" si="0"/>
        <v>297297.29729729728</v>
      </c>
      <c r="G242" s="30">
        <v>14.4</v>
      </c>
      <c r="H242" s="24">
        <v>0</v>
      </c>
      <c r="I242" s="20">
        <f t="shared" si="1"/>
        <v>4281081.0810810812</v>
      </c>
      <c r="J242" s="20">
        <f t="shared" si="2"/>
        <v>3924324.3243243243</v>
      </c>
      <c r="K242">
        <v>12</v>
      </c>
      <c r="L242" s="20">
        <f t="shared" si="3"/>
        <v>470918.91891891888</v>
      </c>
      <c r="M242">
        <v>0</v>
      </c>
      <c r="N242" s="20">
        <f t="shared" si="4"/>
        <v>0</v>
      </c>
    </row>
    <row r="243" spans="1:14" x14ac:dyDescent="0.25">
      <c r="A243">
        <v>3</v>
      </c>
      <c r="B243" t="s">
        <v>27</v>
      </c>
      <c r="C243" s="1" t="s">
        <v>28</v>
      </c>
      <c r="D243" s="31" t="s">
        <v>809</v>
      </c>
      <c r="E243" s="15" t="s">
        <v>714</v>
      </c>
      <c r="F243" s="26">
        <f t="shared" si="0"/>
        <v>297297.29729729728</v>
      </c>
      <c r="G243" s="30">
        <v>14.4</v>
      </c>
      <c r="H243" s="24">
        <v>0</v>
      </c>
      <c r="I243" s="20">
        <f t="shared" si="1"/>
        <v>4281081.0810810812</v>
      </c>
      <c r="J243" s="20">
        <f t="shared" si="2"/>
        <v>3924324.3243243243</v>
      </c>
      <c r="K243">
        <v>12</v>
      </c>
      <c r="L243" s="20">
        <f t="shared" si="3"/>
        <v>470918.91891891888</v>
      </c>
      <c r="M243">
        <v>0</v>
      </c>
      <c r="N243" s="20">
        <f t="shared" si="4"/>
        <v>0</v>
      </c>
    </row>
    <row r="244" spans="1:14" x14ac:dyDescent="0.25">
      <c r="A244">
        <v>4</v>
      </c>
      <c r="B244" t="s">
        <v>27</v>
      </c>
      <c r="C244" s="1" t="s">
        <v>28</v>
      </c>
      <c r="D244" s="31" t="s">
        <v>809</v>
      </c>
      <c r="E244" s="15" t="s">
        <v>714</v>
      </c>
      <c r="F244" s="26">
        <f t="shared" si="0"/>
        <v>297297.29729729728</v>
      </c>
      <c r="G244" s="30">
        <v>14.4</v>
      </c>
      <c r="H244" s="24">
        <v>0</v>
      </c>
      <c r="I244" s="20">
        <f t="shared" si="1"/>
        <v>4281081.0810810812</v>
      </c>
      <c r="J244" s="20">
        <f t="shared" si="2"/>
        <v>3924324.3243243243</v>
      </c>
      <c r="K244">
        <v>12</v>
      </c>
      <c r="L244" s="20">
        <f t="shared" si="3"/>
        <v>470918.91891891888</v>
      </c>
      <c r="M244">
        <v>0</v>
      </c>
      <c r="N244" s="20">
        <f t="shared" si="4"/>
        <v>0</v>
      </c>
    </row>
    <row r="245" spans="1:14" x14ac:dyDescent="0.25">
      <c r="A245">
        <v>2</v>
      </c>
      <c r="B245" t="s">
        <v>27</v>
      </c>
      <c r="C245" s="1" t="s">
        <v>28</v>
      </c>
      <c r="D245" s="31" t="s">
        <v>809</v>
      </c>
      <c r="E245" s="15" t="s">
        <v>714</v>
      </c>
      <c r="F245" s="26">
        <f t="shared" si="0"/>
        <v>297297.29729729728</v>
      </c>
      <c r="G245" s="30">
        <v>14.4</v>
      </c>
      <c r="H245" s="24">
        <v>0</v>
      </c>
      <c r="I245" s="20">
        <f t="shared" si="1"/>
        <v>4281081.0810810812</v>
      </c>
      <c r="J245" s="20">
        <f t="shared" si="2"/>
        <v>3924324.3243243243</v>
      </c>
      <c r="K245">
        <v>12</v>
      </c>
      <c r="L245" s="20">
        <f t="shared" si="3"/>
        <v>470918.91891891888</v>
      </c>
      <c r="M245">
        <v>0</v>
      </c>
      <c r="N245" s="20">
        <f t="shared" si="4"/>
        <v>0</v>
      </c>
    </row>
    <row r="246" spans="1:14" x14ac:dyDescent="0.25">
      <c r="A246">
        <v>3</v>
      </c>
      <c r="B246" t="s">
        <v>27</v>
      </c>
      <c r="C246" s="1" t="s">
        <v>28</v>
      </c>
      <c r="D246" s="31" t="s">
        <v>809</v>
      </c>
      <c r="E246" s="15" t="s">
        <v>714</v>
      </c>
      <c r="F246" s="26">
        <f t="shared" si="0"/>
        <v>297297.29729729728</v>
      </c>
      <c r="G246" s="30">
        <v>14.4</v>
      </c>
      <c r="H246" s="24">
        <v>0</v>
      </c>
      <c r="I246" s="20">
        <f t="shared" si="1"/>
        <v>4281081.0810810812</v>
      </c>
      <c r="J246" s="20">
        <f t="shared" si="2"/>
        <v>3924324.3243243243</v>
      </c>
      <c r="K246">
        <v>12</v>
      </c>
      <c r="L246" s="20">
        <f t="shared" si="3"/>
        <v>470918.91891891888</v>
      </c>
      <c r="M246">
        <v>0</v>
      </c>
      <c r="N246" s="20">
        <f t="shared" si="4"/>
        <v>0</v>
      </c>
    </row>
    <row r="247" spans="1:14" x14ac:dyDescent="0.25">
      <c r="A247">
        <v>4</v>
      </c>
      <c r="B247" t="s">
        <v>27</v>
      </c>
      <c r="C247" s="1" t="s">
        <v>28</v>
      </c>
      <c r="D247" s="31" t="s">
        <v>809</v>
      </c>
      <c r="E247" s="15" t="s">
        <v>714</v>
      </c>
      <c r="F247" s="26">
        <f t="shared" si="0"/>
        <v>297297.29729729728</v>
      </c>
      <c r="G247" s="30">
        <v>14.4</v>
      </c>
      <c r="H247" s="24">
        <v>0</v>
      </c>
      <c r="I247" s="20">
        <f t="shared" si="1"/>
        <v>4281081.0810810812</v>
      </c>
      <c r="J247" s="20">
        <f t="shared" si="2"/>
        <v>3924324.3243243243</v>
      </c>
      <c r="K247">
        <v>12</v>
      </c>
      <c r="L247" s="20">
        <f t="shared" si="3"/>
        <v>470918.91891891888</v>
      </c>
      <c r="M247">
        <v>0</v>
      </c>
      <c r="N247" s="20">
        <f t="shared" si="4"/>
        <v>0</v>
      </c>
    </row>
    <row r="248" spans="1:14" x14ac:dyDescent="0.25">
      <c r="A248">
        <v>2</v>
      </c>
      <c r="B248" t="s">
        <v>27</v>
      </c>
      <c r="C248" s="1" t="s">
        <v>28</v>
      </c>
      <c r="D248" s="31" t="s">
        <v>809</v>
      </c>
      <c r="E248" s="15" t="s">
        <v>714</v>
      </c>
      <c r="F248" s="26">
        <f t="shared" si="0"/>
        <v>297297.29729729728</v>
      </c>
      <c r="G248" s="30">
        <v>14.4</v>
      </c>
      <c r="H248" s="24">
        <v>0</v>
      </c>
      <c r="I248" s="20">
        <f t="shared" si="1"/>
        <v>4281081.0810810812</v>
      </c>
      <c r="J248" s="20">
        <f t="shared" si="2"/>
        <v>3924324.3243243243</v>
      </c>
      <c r="K248">
        <v>12</v>
      </c>
      <c r="L248" s="20">
        <f t="shared" si="3"/>
        <v>470918.91891891888</v>
      </c>
      <c r="M248">
        <v>0</v>
      </c>
      <c r="N248" s="20">
        <f t="shared" si="4"/>
        <v>0</v>
      </c>
    </row>
    <row r="249" spans="1:14" x14ac:dyDescent="0.25">
      <c r="A249">
        <v>3</v>
      </c>
      <c r="B249" t="s">
        <v>27</v>
      </c>
      <c r="C249" s="1" t="s">
        <v>28</v>
      </c>
      <c r="D249" s="31" t="s">
        <v>809</v>
      </c>
      <c r="E249" s="15" t="s">
        <v>714</v>
      </c>
      <c r="F249" s="26">
        <f t="shared" si="0"/>
        <v>297297.29729729728</v>
      </c>
      <c r="G249" s="30">
        <v>14.4</v>
      </c>
      <c r="H249" s="24">
        <v>0</v>
      </c>
      <c r="I249" s="20">
        <f t="shared" si="1"/>
        <v>4281081.0810810812</v>
      </c>
      <c r="J249" s="20">
        <f t="shared" si="2"/>
        <v>3924324.3243243243</v>
      </c>
      <c r="K249">
        <v>12</v>
      </c>
      <c r="L249" s="20">
        <f t="shared" si="3"/>
        <v>470918.91891891888</v>
      </c>
      <c r="M249">
        <v>0</v>
      </c>
      <c r="N249" s="20">
        <f t="shared" si="4"/>
        <v>0</v>
      </c>
    </row>
    <row r="250" spans="1:14" x14ac:dyDescent="0.25">
      <c r="A250">
        <v>4</v>
      </c>
      <c r="B250" t="s">
        <v>27</v>
      </c>
      <c r="C250" s="1" t="s">
        <v>28</v>
      </c>
      <c r="D250" s="31" t="s">
        <v>809</v>
      </c>
      <c r="E250" s="15" t="s">
        <v>714</v>
      </c>
      <c r="F250" s="26">
        <f t="shared" si="0"/>
        <v>297297.29729729728</v>
      </c>
      <c r="G250" s="30">
        <v>14.4</v>
      </c>
      <c r="H250" s="24">
        <v>0</v>
      </c>
      <c r="I250" s="20">
        <f t="shared" si="1"/>
        <v>4281081.0810810812</v>
      </c>
      <c r="J250" s="20">
        <f t="shared" si="2"/>
        <v>3924324.3243243243</v>
      </c>
      <c r="K250">
        <v>12</v>
      </c>
      <c r="L250" s="20">
        <f t="shared" si="3"/>
        <v>470918.91891891888</v>
      </c>
      <c r="M250">
        <v>0</v>
      </c>
      <c r="N250" s="20">
        <f t="shared" si="4"/>
        <v>0</v>
      </c>
    </row>
    <row r="251" spans="1:14" x14ac:dyDescent="0.25">
      <c r="A251">
        <v>2</v>
      </c>
      <c r="B251" t="s">
        <v>27</v>
      </c>
      <c r="C251" s="1" t="s">
        <v>28</v>
      </c>
      <c r="D251" s="31" t="s">
        <v>809</v>
      </c>
      <c r="E251" s="15" t="s">
        <v>714</v>
      </c>
      <c r="F251" s="26">
        <f t="shared" si="0"/>
        <v>297297.29729729728</v>
      </c>
      <c r="G251" s="30">
        <v>14.4</v>
      </c>
      <c r="H251" s="24">
        <v>0</v>
      </c>
      <c r="I251" s="20">
        <f t="shared" si="1"/>
        <v>4281081.0810810812</v>
      </c>
      <c r="J251" s="20">
        <f t="shared" si="2"/>
        <v>3924324.3243243243</v>
      </c>
      <c r="K251">
        <v>12</v>
      </c>
      <c r="L251" s="20">
        <f t="shared" si="3"/>
        <v>470918.91891891888</v>
      </c>
      <c r="M251">
        <v>0</v>
      </c>
      <c r="N251" s="20">
        <f t="shared" si="4"/>
        <v>0</v>
      </c>
    </row>
    <row r="252" spans="1:14" x14ac:dyDescent="0.25">
      <c r="A252">
        <v>3</v>
      </c>
      <c r="B252" t="s">
        <v>27</v>
      </c>
      <c r="C252" s="1" t="s">
        <v>28</v>
      </c>
      <c r="D252" s="31" t="s">
        <v>809</v>
      </c>
      <c r="E252" s="15" t="s">
        <v>714</v>
      </c>
      <c r="F252" s="26">
        <f t="shared" si="0"/>
        <v>297297.29729729728</v>
      </c>
      <c r="G252" s="30">
        <v>14.4</v>
      </c>
      <c r="H252" s="24">
        <v>0</v>
      </c>
      <c r="I252" s="20">
        <f t="shared" si="1"/>
        <v>4281081.0810810812</v>
      </c>
      <c r="J252" s="20">
        <f t="shared" si="2"/>
        <v>3924324.3243243243</v>
      </c>
      <c r="K252">
        <v>12</v>
      </c>
      <c r="L252" s="20">
        <f t="shared" si="3"/>
        <v>470918.91891891888</v>
      </c>
      <c r="M252">
        <v>0</v>
      </c>
      <c r="N252" s="20">
        <f t="shared" si="4"/>
        <v>0</v>
      </c>
    </row>
    <row r="253" spans="1:14" x14ac:dyDescent="0.25">
      <c r="A253">
        <v>4</v>
      </c>
      <c r="B253" t="s">
        <v>27</v>
      </c>
      <c r="C253" s="1" t="s">
        <v>28</v>
      </c>
      <c r="D253" s="31" t="s">
        <v>809</v>
      </c>
      <c r="E253" s="15" t="s">
        <v>714</v>
      </c>
      <c r="F253" s="26">
        <f t="shared" si="0"/>
        <v>297297.29729729728</v>
      </c>
      <c r="G253" s="30">
        <v>14.4</v>
      </c>
      <c r="H253" s="24">
        <v>0</v>
      </c>
      <c r="I253" s="20">
        <f t="shared" si="1"/>
        <v>4281081.0810810812</v>
      </c>
      <c r="J253" s="20">
        <f t="shared" si="2"/>
        <v>3924324.3243243243</v>
      </c>
      <c r="K253">
        <v>12</v>
      </c>
      <c r="L253" s="20">
        <f t="shared" si="3"/>
        <v>470918.91891891888</v>
      </c>
      <c r="M253">
        <v>0</v>
      </c>
      <c r="N253" s="20">
        <f t="shared" si="4"/>
        <v>0</v>
      </c>
    </row>
    <row r="254" spans="1:14" x14ac:dyDescent="0.25">
      <c r="A254">
        <v>2</v>
      </c>
      <c r="B254" t="s">
        <v>27</v>
      </c>
      <c r="C254" s="1" t="s">
        <v>28</v>
      </c>
      <c r="D254" s="31" t="s">
        <v>809</v>
      </c>
      <c r="E254" s="15" t="s">
        <v>714</v>
      </c>
      <c r="F254" s="26">
        <f t="shared" si="0"/>
        <v>297297.29729729728</v>
      </c>
      <c r="G254" s="30">
        <v>14.4</v>
      </c>
      <c r="H254" s="24">
        <v>0</v>
      </c>
      <c r="I254" s="20">
        <f t="shared" si="1"/>
        <v>4281081.0810810812</v>
      </c>
      <c r="J254" s="20">
        <f t="shared" si="2"/>
        <v>3924324.3243243243</v>
      </c>
      <c r="K254">
        <v>12</v>
      </c>
      <c r="L254" s="20">
        <f t="shared" si="3"/>
        <v>470918.91891891888</v>
      </c>
      <c r="M254">
        <v>0</v>
      </c>
      <c r="N254" s="20">
        <f t="shared" si="4"/>
        <v>0</v>
      </c>
    </row>
    <row r="255" spans="1:14" x14ac:dyDescent="0.25">
      <c r="A255">
        <v>3</v>
      </c>
      <c r="B255" t="s">
        <v>27</v>
      </c>
      <c r="C255" s="1" t="s">
        <v>28</v>
      </c>
      <c r="D255" s="31" t="s">
        <v>809</v>
      </c>
      <c r="E255" s="15" t="s">
        <v>714</v>
      </c>
      <c r="F255" s="26">
        <f t="shared" si="0"/>
        <v>297297.29729729728</v>
      </c>
      <c r="G255" s="30">
        <v>14.4</v>
      </c>
      <c r="H255" s="24">
        <v>0</v>
      </c>
      <c r="I255" s="20">
        <f t="shared" si="1"/>
        <v>4281081.0810810812</v>
      </c>
      <c r="J255" s="20">
        <f t="shared" si="2"/>
        <v>3924324.3243243243</v>
      </c>
      <c r="K255">
        <v>12</v>
      </c>
      <c r="L255" s="20">
        <f t="shared" si="3"/>
        <v>470918.91891891888</v>
      </c>
      <c r="M255">
        <v>0</v>
      </c>
      <c r="N255" s="20">
        <f t="shared" si="4"/>
        <v>0</v>
      </c>
    </row>
    <row r="256" spans="1:14" x14ac:dyDescent="0.25">
      <c r="A256">
        <v>4</v>
      </c>
      <c r="B256" t="s">
        <v>27</v>
      </c>
      <c r="C256" s="1" t="s">
        <v>28</v>
      </c>
      <c r="D256" s="31" t="s">
        <v>809</v>
      </c>
      <c r="E256" s="15" t="s">
        <v>714</v>
      </c>
      <c r="F256" s="26">
        <f t="shared" si="0"/>
        <v>297297.29729729728</v>
      </c>
      <c r="G256" s="30">
        <v>14.4</v>
      </c>
      <c r="H256" s="24">
        <v>0</v>
      </c>
      <c r="I256" s="20">
        <f t="shared" si="1"/>
        <v>4281081.0810810812</v>
      </c>
      <c r="J256" s="20">
        <f t="shared" si="2"/>
        <v>3924324.3243243243</v>
      </c>
      <c r="K256">
        <v>12</v>
      </c>
      <c r="L256" s="20">
        <f t="shared" si="3"/>
        <v>470918.91891891888</v>
      </c>
      <c r="M256">
        <v>0</v>
      </c>
      <c r="N256" s="20">
        <f t="shared" si="4"/>
        <v>0</v>
      </c>
    </row>
    <row r="257" spans="1:14" x14ac:dyDescent="0.25">
      <c r="A257">
        <v>2</v>
      </c>
      <c r="B257" t="s">
        <v>27</v>
      </c>
      <c r="C257" s="1" t="s">
        <v>28</v>
      </c>
      <c r="D257" s="31" t="s">
        <v>809</v>
      </c>
      <c r="E257" s="15" t="s">
        <v>714</v>
      </c>
      <c r="F257" s="26">
        <f t="shared" si="0"/>
        <v>297297.29729729728</v>
      </c>
      <c r="G257" s="30">
        <v>14.4</v>
      </c>
      <c r="H257" s="24">
        <v>0</v>
      </c>
      <c r="I257" s="20">
        <f t="shared" si="1"/>
        <v>4281081.0810810812</v>
      </c>
      <c r="J257" s="20">
        <f t="shared" si="2"/>
        <v>3924324.3243243243</v>
      </c>
      <c r="K257">
        <v>12</v>
      </c>
      <c r="L257" s="20">
        <f t="shared" si="3"/>
        <v>470918.91891891888</v>
      </c>
      <c r="M257">
        <v>0</v>
      </c>
      <c r="N257" s="20">
        <f t="shared" si="4"/>
        <v>0</v>
      </c>
    </row>
    <row r="258" spans="1:14" x14ac:dyDescent="0.25">
      <c r="A258">
        <v>3</v>
      </c>
      <c r="B258" t="s">
        <v>27</v>
      </c>
      <c r="C258" s="1" t="s">
        <v>28</v>
      </c>
      <c r="D258" s="31" t="s">
        <v>809</v>
      </c>
      <c r="E258" s="15" t="s">
        <v>714</v>
      </c>
      <c r="F258" s="26">
        <f t="shared" ref="F258:F512" si="5">330000/1.11</f>
        <v>297297.29729729728</v>
      </c>
      <c r="G258" s="30">
        <v>14.4</v>
      </c>
      <c r="H258" s="24">
        <v>0</v>
      </c>
      <c r="I258" s="20">
        <f t="shared" ref="I258:I512" si="6">+F258*G258-H258</f>
        <v>4281081.0810810812</v>
      </c>
      <c r="J258" s="20">
        <f t="shared" ref="J258:J512" si="7">I258*(11/12)</f>
        <v>3924324.3243243243</v>
      </c>
      <c r="K258">
        <v>12</v>
      </c>
      <c r="L258" s="20">
        <f t="shared" ref="L258:L512" si="8">J258*12%</f>
        <v>470918.91891891888</v>
      </c>
      <c r="M258">
        <v>0</v>
      </c>
      <c r="N258" s="20">
        <f t="shared" ref="N258:N512" si="9">M258*J258/100</f>
        <v>0</v>
      </c>
    </row>
    <row r="259" spans="1:14" x14ac:dyDescent="0.25">
      <c r="A259">
        <v>4</v>
      </c>
      <c r="B259" t="s">
        <v>27</v>
      </c>
      <c r="C259" s="1" t="s">
        <v>28</v>
      </c>
      <c r="D259" s="31" t="s">
        <v>809</v>
      </c>
      <c r="E259" s="15" t="s">
        <v>714</v>
      </c>
      <c r="F259" s="26">
        <f t="shared" si="5"/>
        <v>297297.29729729728</v>
      </c>
      <c r="G259" s="30">
        <v>14.4</v>
      </c>
      <c r="H259" s="24">
        <v>0</v>
      </c>
      <c r="I259" s="20">
        <f t="shared" si="6"/>
        <v>4281081.0810810812</v>
      </c>
      <c r="J259" s="20">
        <f t="shared" si="7"/>
        <v>3924324.3243243243</v>
      </c>
      <c r="K259">
        <v>12</v>
      </c>
      <c r="L259" s="20">
        <f t="shared" si="8"/>
        <v>470918.91891891888</v>
      </c>
      <c r="M259">
        <v>0</v>
      </c>
      <c r="N259" s="20">
        <f t="shared" si="9"/>
        <v>0</v>
      </c>
    </row>
    <row r="260" spans="1:14" x14ac:dyDescent="0.25">
      <c r="A260">
        <v>2</v>
      </c>
      <c r="B260" t="s">
        <v>27</v>
      </c>
      <c r="C260" s="1" t="s">
        <v>28</v>
      </c>
      <c r="D260" s="31" t="s">
        <v>809</v>
      </c>
      <c r="E260" s="15" t="s">
        <v>714</v>
      </c>
      <c r="F260" s="26">
        <f t="shared" si="5"/>
        <v>297297.29729729728</v>
      </c>
      <c r="G260" s="30">
        <v>14.4</v>
      </c>
      <c r="H260" s="24">
        <v>0</v>
      </c>
      <c r="I260" s="20">
        <f t="shared" si="6"/>
        <v>4281081.0810810812</v>
      </c>
      <c r="J260" s="20">
        <f t="shared" si="7"/>
        <v>3924324.3243243243</v>
      </c>
      <c r="K260">
        <v>12</v>
      </c>
      <c r="L260" s="20">
        <f t="shared" si="8"/>
        <v>470918.91891891888</v>
      </c>
      <c r="M260">
        <v>0</v>
      </c>
      <c r="N260" s="20">
        <f t="shared" si="9"/>
        <v>0</v>
      </c>
    </row>
    <row r="261" spans="1:14" x14ac:dyDescent="0.25">
      <c r="A261">
        <v>3</v>
      </c>
      <c r="B261" t="s">
        <v>27</v>
      </c>
      <c r="C261" s="1" t="s">
        <v>28</v>
      </c>
      <c r="D261" s="31" t="s">
        <v>809</v>
      </c>
      <c r="E261" s="15" t="s">
        <v>714</v>
      </c>
      <c r="F261" s="26">
        <f t="shared" si="5"/>
        <v>297297.29729729728</v>
      </c>
      <c r="G261" s="30">
        <v>14.4</v>
      </c>
      <c r="H261" s="24">
        <v>0</v>
      </c>
      <c r="I261" s="20">
        <f t="shared" si="6"/>
        <v>4281081.0810810812</v>
      </c>
      <c r="J261" s="20">
        <f t="shared" si="7"/>
        <v>3924324.3243243243</v>
      </c>
      <c r="K261">
        <v>12</v>
      </c>
      <c r="L261" s="20">
        <f t="shared" si="8"/>
        <v>470918.91891891888</v>
      </c>
      <c r="M261">
        <v>0</v>
      </c>
      <c r="N261" s="20">
        <f t="shared" si="9"/>
        <v>0</v>
      </c>
    </row>
    <row r="262" spans="1:14" x14ac:dyDescent="0.25">
      <c r="A262">
        <v>4</v>
      </c>
      <c r="B262" t="s">
        <v>27</v>
      </c>
      <c r="C262" s="1" t="s">
        <v>28</v>
      </c>
      <c r="D262" s="31" t="s">
        <v>809</v>
      </c>
      <c r="E262" s="15" t="s">
        <v>714</v>
      </c>
      <c r="F262" s="26">
        <f t="shared" si="5"/>
        <v>297297.29729729728</v>
      </c>
      <c r="G262" s="30">
        <v>14.4</v>
      </c>
      <c r="H262" s="24">
        <v>0</v>
      </c>
      <c r="I262" s="20">
        <f t="shared" si="6"/>
        <v>4281081.0810810812</v>
      </c>
      <c r="J262" s="20">
        <f t="shared" si="7"/>
        <v>3924324.3243243243</v>
      </c>
      <c r="K262">
        <v>12</v>
      </c>
      <c r="L262" s="20">
        <f t="shared" si="8"/>
        <v>470918.91891891888</v>
      </c>
      <c r="M262">
        <v>0</v>
      </c>
      <c r="N262" s="20">
        <f t="shared" si="9"/>
        <v>0</v>
      </c>
    </row>
    <row r="263" spans="1:14" x14ac:dyDescent="0.25">
      <c r="A263">
        <v>2</v>
      </c>
      <c r="B263" t="s">
        <v>27</v>
      </c>
      <c r="C263" s="1" t="s">
        <v>28</v>
      </c>
      <c r="D263" s="31" t="s">
        <v>809</v>
      </c>
      <c r="E263" s="15" t="s">
        <v>714</v>
      </c>
      <c r="F263" s="26">
        <f t="shared" si="5"/>
        <v>297297.29729729728</v>
      </c>
      <c r="G263" s="30">
        <v>14.4</v>
      </c>
      <c r="H263" s="24">
        <v>0</v>
      </c>
      <c r="I263" s="20">
        <f t="shared" si="6"/>
        <v>4281081.0810810812</v>
      </c>
      <c r="J263" s="20">
        <f t="shared" si="7"/>
        <v>3924324.3243243243</v>
      </c>
      <c r="K263">
        <v>12</v>
      </c>
      <c r="L263" s="20">
        <f t="shared" si="8"/>
        <v>470918.91891891888</v>
      </c>
      <c r="M263">
        <v>0</v>
      </c>
      <c r="N263" s="20">
        <f t="shared" si="9"/>
        <v>0</v>
      </c>
    </row>
    <row r="264" spans="1:14" x14ac:dyDescent="0.25">
      <c r="A264">
        <v>3</v>
      </c>
      <c r="B264" t="s">
        <v>27</v>
      </c>
      <c r="C264" s="1" t="s">
        <v>28</v>
      </c>
      <c r="D264" s="31" t="s">
        <v>809</v>
      </c>
      <c r="E264" s="15" t="s">
        <v>714</v>
      </c>
      <c r="F264" s="26">
        <f t="shared" si="5"/>
        <v>297297.29729729728</v>
      </c>
      <c r="G264" s="30">
        <v>14.4</v>
      </c>
      <c r="H264" s="24">
        <v>0</v>
      </c>
      <c r="I264" s="20">
        <f t="shared" si="6"/>
        <v>4281081.0810810812</v>
      </c>
      <c r="J264" s="20">
        <f t="shared" si="7"/>
        <v>3924324.3243243243</v>
      </c>
      <c r="K264">
        <v>12</v>
      </c>
      <c r="L264" s="20">
        <f t="shared" si="8"/>
        <v>470918.91891891888</v>
      </c>
      <c r="M264">
        <v>0</v>
      </c>
      <c r="N264" s="20">
        <f t="shared" si="9"/>
        <v>0</v>
      </c>
    </row>
    <row r="265" spans="1:14" x14ac:dyDescent="0.25">
      <c r="A265">
        <v>4</v>
      </c>
      <c r="B265" t="s">
        <v>27</v>
      </c>
      <c r="C265" s="1" t="s">
        <v>28</v>
      </c>
      <c r="D265" s="31" t="s">
        <v>809</v>
      </c>
      <c r="E265" s="15" t="s">
        <v>714</v>
      </c>
      <c r="F265" s="26">
        <f t="shared" si="5"/>
        <v>297297.29729729728</v>
      </c>
      <c r="G265" s="30">
        <v>14.4</v>
      </c>
      <c r="H265" s="24">
        <v>0</v>
      </c>
      <c r="I265" s="20">
        <f t="shared" si="6"/>
        <v>4281081.0810810812</v>
      </c>
      <c r="J265" s="20">
        <f t="shared" si="7"/>
        <v>3924324.3243243243</v>
      </c>
      <c r="K265">
        <v>12</v>
      </c>
      <c r="L265" s="20">
        <f t="shared" si="8"/>
        <v>470918.91891891888</v>
      </c>
      <c r="M265">
        <v>0</v>
      </c>
      <c r="N265" s="20">
        <f t="shared" si="9"/>
        <v>0</v>
      </c>
    </row>
    <row r="266" spans="1:14" x14ac:dyDescent="0.25">
      <c r="A266">
        <v>2</v>
      </c>
      <c r="B266" t="s">
        <v>27</v>
      </c>
      <c r="C266" s="1" t="s">
        <v>28</v>
      </c>
      <c r="D266" s="31" t="s">
        <v>809</v>
      </c>
      <c r="E266" s="15" t="s">
        <v>714</v>
      </c>
      <c r="F266" s="26">
        <f t="shared" si="5"/>
        <v>297297.29729729728</v>
      </c>
      <c r="G266" s="30">
        <v>14.4</v>
      </c>
      <c r="H266" s="24">
        <v>0</v>
      </c>
      <c r="I266" s="20">
        <f t="shared" si="6"/>
        <v>4281081.0810810812</v>
      </c>
      <c r="J266" s="20">
        <f t="shared" si="7"/>
        <v>3924324.3243243243</v>
      </c>
      <c r="K266">
        <v>12</v>
      </c>
      <c r="L266" s="20">
        <f t="shared" si="8"/>
        <v>470918.91891891888</v>
      </c>
      <c r="M266">
        <v>0</v>
      </c>
      <c r="N266" s="20">
        <f t="shared" si="9"/>
        <v>0</v>
      </c>
    </row>
    <row r="267" spans="1:14" x14ac:dyDescent="0.25">
      <c r="A267">
        <v>3</v>
      </c>
      <c r="B267" t="s">
        <v>27</v>
      </c>
      <c r="C267" s="1" t="s">
        <v>28</v>
      </c>
      <c r="D267" s="31" t="s">
        <v>809</v>
      </c>
      <c r="E267" s="15" t="s">
        <v>714</v>
      </c>
      <c r="F267" s="26">
        <f t="shared" si="5"/>
        <v>297297.29729729728</v>
      </c>
      <c r="G267" s="30">
        <v>14.4</v>
      </c>
      <c r="H267" s="24">
        <v>0</v>
      </c>
      <c r="I267" s="20">
        <f t="shared" si="6"/>
        <v>4281081.0810810812</v>
      </c>
      <c r="J267" s="20">
        <f t="shared" si="7"/>
        <v>3924324.3243243243</v>
      </c>
      <c r="K267">
        <v>12</v>
      </c>
      <c r="L267" s="20">
        <f t="shared" si="8"/>
        <v>470918.91891891888</v>
      </c>
      <c r="M267">
        <v>0</v>
      </c>
      <c r="N267" s="20">
        <f t="shared" si="9"/>
        <v>0</v>
      </c>
    </row>
    <row r="268" spans="1:14" x14ac:dyDescent="0.25">
      <c r="A268">
        <v>4</v>
      </c>
      <c r="B268" t="s">
        <v>27</v>
      </c>
      <c r="C268" s="1" t="s">
        <v>28</v>
      </c>
      <c r="D268" s="31" t="s">
        <v>809</v>
      </c>
      <c r="E268" s="15" t="s">
        <v>714</v>
      </c>
      <c r="F268" s="26">
        <f t="shared" si="5"/>
        <v>297297.29729729728</v>
      </c>
      <c r="G268" s="30">
        <v>14.4</v>
      </c>
      <c r="H268" s="24">
        <v>0</v>
      </c>
      <c r="I268" s="20">
        <f t="shared" si="6"/>
        <v>4281081.0810810812</v>
      </c>
      <c r="J268" s="20">
        <f t="shared" si="7"/>
        <v>3924324.3243243243</v>
      </c>
      <c r="K268">
        <v>12</v>
      </c>
      <c r="L268" s="20">
        <f t="shared" si="8"/>
        <v>470918.91891891888</v>
      </c>
      <c r="M268">
        <v>0</v>
      </c>
      <c r="N268" s="20">
        <f t="shared" si="9"/>
        <v>0</v>
      </c>
    </row>
    <row r="269" spans="1:14" x14ac:dyDescent="0.25">
      <c r="A269">
        <v>2</v>
      </c>
      <c r="B269" t="s">
        <v>27</v>
      </c>
      <c r="C269" s="1" t="s">
        <v>28</v>
      </c>
      <c r="D269" s="31" t="s">
        <v>809</v>
      </c>
      <c r="E269" s="15" t="s">
        <v>714</v>
      </c>
      <c r="F269" s="26">
        <f t="shared" si="5"/>
        <v>297297.29729729728</v>
      </c>
      <c r="G269" s="30">
        <v>14.4</v>
      </c>
      <c r="H269" s="24">
        <v>0</v>
      </c>
      <c r="I269" s="20">
        <f t="shared" si="6"/>
        <v>4281081.0810810812</v>
      </c>
      <c r="J269" s="20">
        <f t="shared" si="7"/>
        <v>3924324.3243243243</v>
      </c>
      <c r="K269">
        <v>12</v>
      </c>
      <c r="L269" s="20">
        <f t="shared" si="8"/>
        <v>470918.91891891888</v>
      </c>
      <c r="M269">
        <v>0</v>
      </c>
      <c r="N269" s="20">
        <f t="shared" si="9"/>
        <v>0</v>
      </c>
    </row>
    <row r="270" spans="1:14" x14ac:dyDescent="0.25">
      <c r="A270">
        <v>3</v>
      </c>
      <c r="B270" t="s">
        <v>27</v>
      </c>
      <c r="C270" s="1" t="s">
        <v>28</v>
      </c>
      <c r="D270" s="31" t="s">
        <v>809</v>
      </c>
      <c r="E270" s="15" t="s">
        <v>714</v>
      </c>
      <c r="F270" s="26">
        <f t="shared" si="5"/>
        <v>297297.29729729728</v>
      </c>
      <c r="G270" s="30">
        <v>14.4</v>
      </c>
      <c r="H270" s="24">
        <v>0</v>
      </c>
      <c r="I270" s="20">
        <f t="shared" si="6"/>
        <v>4281081.0810810812</v>
      </c>
      <c r="J270" s="20">
        <f t="shared" si="7"/>
        <v>3924324.3243243243</v>
      </c>
      <c r="K270">
        <v>12</v>
      </c>
      <c r="L270" s="20">
        <f t="shared" si="8"/>
        <v>470918.91891891888</v>
      </c>
      <c r="M270">
        <v>0</v>
      </c>
      <c r="N270" s="20">
        <f t="shared" si="9"/>
        <v>0</v>
      </c>
    </row>
    <row r="271" spans="1:14" x14ac:dyDescent="0.25">
      <c r="A271">
        <v>4</v>
      </c>
      <c r="B271" t="s">
        <v>27</v>
      </c>
      <c r="C271" s="1" t="s">
        <v>28</v>
      </c>
      <c r="D271" s="31" t="s">
        <v>809</v>
      </c>
      <c r="E271" s="15" t="s">
        <v>714</v>
      </c>
      <c r="F271" s="26">
        <f t="shared" si="5"/>
        <v>297297.29729729728</v>
      </c>
      <c r="G271" s="30">
        <v>14.4</v>
      </c>
      <c r="H271" s="24">
        <v>0</v>
      </c>
      <c r="I271" s="20">
        <f t="shared" si="6"/>
        <v>4281081.0810810812</v>
      </c>
      <c r="J271" s="20">
        <f t="shared" si="7"/>
        <v>3924324.3243243243</v>
      </c>
      <c r="K271">
        <v>12</v>
      </c>
      <c r="L271" s="20">
        <f t="shared" si="8"/>
        <v>470918.91891891888</v>
      </c>
      <c r="M271">
        <v>0</v>
      </c>
      <c r="N271" s="20">
        <f t="shared" si="9"/>
        <v>0</v>
      </c>
    </row>
    <row r="272" spans="1:14" x14ac:dyDescent="0.25">
      <c r="A272">
        <v>2</v>
      </c>
      <c r="B272" t="s">
        <v>27</v>
      </c>
      <c r="C272" s="1" t="s">
        <v>28</v>
      </c>
      <c r="D272" s="31" t="s">
        <v>809</v>
      </c>
      <c r="E272" s="15" t="s">
        <v>714</v>
      </c>
      <c r="F272" s="26">
        <f t="shared" si="5"/>
        <v>297297.29729729728</v>
      </c>
      <c r="G272" s="30">
        <v>14.4</v>
      </c>
      <c r="H272" s="24">
        <v>0</v>
      </c>
      <c r="I272" s="20">
        <f t="shared" si="6"/>
        <v>4281081.0810810812</v>
      </c>
      <c r="J272" s="20">
        <f t="shared" si="7"/>
        <v>3924324.3243243243</v>
      </c>
      <c r="K272">
        <v>12</v>
      </c>
      <c r="L272" s="20">
        <f t="shared" si="8"/>
        <v>470918.91891891888</v>
      </c>
      <c r="M272">
        <v>0</v>
      </c>
      <c r="N272" s="20">
        <f t="shared" si="9"/>
        <v>0</v>
      </c>
    </row>
    <row r="273" spans="1:14" x14ac:dyDescent="0.25">
      <c r="A273">
        <v>3</v>
      </c>
      <c r="B273" t="s">
        <v>27</v>
      </c>
      <c r="C273" s="1" t="s">
        <v>28</v>
      </c>
      <c r="D273" s="31" t="s">
        <v>809</v>
      </c>
      <c r="E273" s="15" t="s">
        <v>714</v>
      </c>
      <c r="F273" s="26">
        <f t="shared" si="5"/>
        <v>297297.29729729728</v>
      </c>
      <c r="G273" s="30">
        <v>14.4</v>
      </c>
      <c r="H273" s="24">
        <v>0</v>
      </c>
      <c r="I273" s="20">
        <f t="shared" si="6"/>
        <v>4281081.0810810812</v>
      </c>
      <c r="J273" s="20">
        <f t="shared" si="7"/>
        <v>3924324.3243243243</v>
      </c>
      <c r="K273">
        <v>12</v>
      </c>
      <c r="L273" s="20">
        <f t="shared" si="8"/>
        <v>470918.91891891888</v>
      </c>
      <c r="M273">
        <v>0</v>
      </c>
      <c r="N273" s="20">
        <f t="shared" si="9"/>
        <v>0</v>
      </c>
    </row>
    <row r="274" spans="1:14" x14ac:dyDescent="0.25">
      <c r="A274">
        <v>4</v>
      </c>
      <c r="B274" t="s">
        <v>27</v>
      </c>
      <c r="C274" s="1" t="s">
        <v>28</v>
      </c>
      <c r="D274" s="31" t="s">
        <v>809</v>
      </c>
      <c r="E274" s="15" t="s">
        <v>714</v>
      </c>
      <c r="F274" s="26">
        <f t="shared" si="5"/>
        <v>297297.29729729728</v>
      </c>
      <c r="G274" s="30">
        <v>14.4</v>
      </c>
      <c r="H274" s="24">
        <v>0</v>
      </c>
      <c r="I274" s="20">
        <f t="shared" si="6"/>
        <v>4281081.0810810812</v>
      </c>
      <c r="J274" s="20">
        <f t="shared" si="7"/>
        <v>3924324.3243243243</v>
      </c>
      <c r="K274">
        <v>12</v>
      </c>
      <c r="L274" s="20">
        <f t="shared" si="8"/>
        <v>470918.91891891888</v>
      </c>
      <c r="M274">
        <v>0</v>
      </c>
      <c r="N274" s="20">
        <f t="shared" si="9"/>
        <v>0</v>
      </c>
    </row>
    <row r="275" spans="1:14" x14ac:dyDescent="0.25">
      <c r="A275">
        <v>2</v>
      </c>
      <c r="B275" t="s">
        <v>27</v>
      </c>
      <c r="C275" s="1" t="s">
        <v>28</v>
      </c>
      <c r="D275" s="31" t="s">
        <v>809</v>
      </c>
      <c r="E275" s="15" t="s">
        <v>714</v>
      </c>
      <c r="F275" s="26">
        <f t="shared" si="5"/>
        <v>297297.29729729728</v>
      </c>
      <c r="G275" s="30">
        <v>14.4</v>
      </c>
      <c r="H275" s="24">
        <v>0</v>
      </c>
      <c r="I275" s="20">
        <f t="shared" si="6"/>
        <v>4281081.0810810812</v>
      </c>
      <c r="J275" s="20">
        <f t="shared" si="7"/>
        <v>3924324.3243243243</v>
      </c>
      <c r="K275">
        <v>12</v>
      </c>
      <c r="L275" s="20">
        <f t="shared" si="8"/>
        <v>470918.91891891888</v>
      </c>
      <c r="M275">
        <v>0</v>
      </c>
      <c r="N275" s="20">
        <f t="shared" si="9"/>
        <v>0</v>
      </c>
    </row>
    <row r="276" spans="1:14" x14ac:dyDescent="0.25">
      <c r="A276">
        <v>3</v>
      </c>
      <c r="B276" t="s">
        <v>27</v>
      </c>
      <c r="C276" s="1" t="s">
        <v>28</v>
      </c>
      <c r="D276" s="31" t="s">
        <v>809</v>
      </c>
      <c r="E276" s="15" t="s">
        <v>714</v>
      </c>
      <c r="F276" s="26">
        <f t="shared" si="5"/>
        <v>297297.29729729728</v>
      </c>
      <c r="G276" s="30">
        <v>14.4</v>
      </c>
      <c r="H276" s="24">
        <v>0</v>
      </c>
      <c r="I276" s="20">
        <f t="shared" si="6"/>
        <v>4281081.0810810812</v>
      </c>
      <c r="J276" s="20">
        <f t="shared" si="7"/>
        <v>3924324.3243243243</v>
      </c>
      <c r="K276">
        <v>12</v>
      </c>
      <c r="L276" s="20">
        <f t="shared" si="8"/>
        <v>470918.91891891888</v>
      </c>
      <c r="M276">
        <v>0</v>
      </c>
      <c r="N276" s="20">
        <f t="shared" si="9"/>
        <v>0</v>
      </c>
    </row>
    <row r="277" spans="1:14" x14ac:dyDescent="0.25">
      <c r="A277">
        <v>4</v>
      </c>
      <c r="B277" t="s">
        <v>27</v>
      </c>
      <c r="C277" s="1" t="s">
        <v>28</v>
      </c>
      <c r="D277" s="31" t="s">
        <v>809</v>
      </c>
      <c r="E277" s="15" t="s">
        <v>714</v>
      </c>
      <c r="F277" s="26">
        <f t="shared" si="5"/>
        <v>297297.29729729728</v>
      </c>
      <c r="G277" s="30">
        <v>14.4</v>
      </c>
      <c r="H277" s="24">
        <v>0</v>
      </c>
      <c r="I277" s="20">
        <f t="shared" si="6"/>
        <v>4281081.0810810812</v>
      </c>
      <c r="J277" s="20">
        <f t="shared" si="7"/>
        <v>3924324.3243243243</v>
      </c>
      <c r="K277">
        <v>12</v>
      </c>
      <c r="L277" s="20">
        <f t="shared" si="8"/>
        <v>470918.91891891888</v>
      </c>
      <c r="M277">
        <v>0</v>
      </c>
      <c r="N277" s="20">
        <f t="shared" si="9"/>
        <v>0</v>
      </c>
    </row>
    <row r="278" spans="1:14" x14ac:dyDescent="0.25">
      <c r="A278">
        <v>2</v>
      </c>
      <c r="B278" t="s">
        <v>27</v>
      </c>
      <c r="C278" s="1" t="s">
        <v>28</v>
      </c>
      <c r="D278" s="31" t="s">
        <v>809</v>
      </c>
      <c r="E278" s="15" t="s">
        <v>714</v>
      </c>
      <c r="F278" s="26">
        <f t="shared" si="5"/>
        <v>297297.29729729728</v>
      </c>
      <c r="G278" s="30">
        <v>14.4</v>
      </c>
      <c r="H278" s="24">
        <v>0</v>
      </c>
      <c r="I278" s="20">
        <f t="shared" si="6"/>
        <v>4281081.0810810812</v>
      </c>
      <c r="J278" s="20">
        <f t="shared" si="7"/>
        <v>3924324.3243243243</v>
      </c>
      <c r="K278">
        <v>12</v>
      </c>
      <c r="L278" s="20">
        <f t="shared" si="8"/>
        <v>470918.91891891888</v>
      </c>
      <c r="M278">
        <v>0</v>
      </c>
      <c r="N278" s="20">
        <f t="shared" si="9"/>
        <v>0</v>
      </c>
    </row>
    <row r="279" spans="1:14" x14ac:dyDescent="0.25">
      <c r="A279">
        <v>3</v>
      </c>
      <c r="B279" t="s">
        <v>27</v>
      </c>
      <c r="C279" s="1" t="s">
        <v>28</v>
      </c>
      <c r="D279" s="31" t="s">
        <v>809</v>
      </c>
      <c r="E279" s="15" t="s">
        <v>714</v>
      </c>
      <c r="F279" s="26">
        <f t="shared" si="5"/>
        <v>297297.29729729728</v>
      </c>
      <c r="G279" s="30">
        <v>14.4</v>
      </c>
      <c r="H279" s="24">
        <v>0</v>
      </c>
      <c r="I279" s="20">
        <f t="shared" si="6"/>
        <v>4281081.0810810812</v>
      </c>
      <c r="J279" s="20">
        <f t="shared" si="7"/>
        <v>3924324.3243243243</v>
      </c>
      <c r="K279">
        <v>12</v>
      </c>
      <c r="L279" s="20">
        <f t="shared" si="8"/>
        <v>470918.91891891888</v>
      </c>
      <c r="M279">
        <v>0</v>
      </c>
      <c r="N279" s="20">
        <f t="shared" si="9"/>
        <v>0</v>
      </c>
    </row>
    <row r="280" spans="1:14" x14ac:dyDescent="0.25">
      <c r="A280">
        <v>4</v>
      </c>
      <c r="B280" t="s">
        <v>27</v>
      </c>
      <c r="C280" s="1" t="s">
        <v>28</v>
      </c>
      <c r="D280" s="31" t="s">
        <v>809</v>
      </c>
      <c r="E280" s="15" t="s">
        <v>714</v>
      </c>
      <c r="F280" s="26">
        <f t="shared" si="5"/>
        <v>297297.29729729728</v>
      </c>
      <c r="G280" s="30">
        <v>14.4</v>
      </c>
      <c r="H280" s="24">
        <v>0</v>
      </c>
      <c r="I280" s="20">
        <f t="shared" si="6"/>
        <v>4281081.0810810812</v>
      </c>
      <c r="J280" s="20">
        <f t="shared" si="7"/>
        <v>3924324.3243243243</v>
      </c>
      <c r="K280">
        <v>12</v>
      </c>
      <c r="L280" s="20">
        <f t="shared" si="8"/>
        <v>470918.91891891888</v>
      </c>
      <c r="M280">
        <v>0</v>
      </c>
      <c r="N280" s="20">
        <f t="shared" si="9"/>
        <v>0</v>
      </c>
    </row>
    <row r="281" spans="1:14" x14ac:dyDescent="0.25">
      <c r="A281">
        <v>2</v>
      </c>
      <c r="B281" t="s">
        <v>27</v>
      </c>
      <c r="C281" s="1" t="s">
        <v>28</v>
      </c>
      <c r="D281" s="31" t="s">
        <v>809</v>
      </c>
      <c r="E281" s="15" t="s">
        <v>714</v>
      </c>
      <c r="F281" s="26">
        <f t="shared" si="5"/>
        <v>297297.29729729728</v>
      </c>
      <c r="G281" s="30">
        <v>14.4</v>
      </c>
      <c r="H281" s="24">
        <v>0</v>
      </c>
      <c r="I281" s="20">
        <f t="shared" si="6"/>
        <v>4281081.0810810812</v>
      </c>
      <c r="J281" s="20">
        <f t="shared" si="7"/>
        <v>3924324.3243243243</v>
      </c>
      <c r="K281">
        <v>12</v>
      </c>
      <c r="L281" s="20">
        <f t="shared" si="8"/>
        <v>470918.91891891888</v>
      </c>
      <c r="M281">
        <v>0</v>
      </c>
      <c r="N281" s="20">
        <f t="shared" si="9"/>
        <v>0</v>
      </c>
    </row>
    <row r="282" spans="1:14" x14ac:dyDescent="0.25">
      <c r="A282">
        <v>3</v>
      </c>
      <c r="B282" t="s">
        <v>27</v>
      </c>
      <c r="C282" s="1" t="s">
        <v>28</v>
      </c>
      <c r="D282" s="31" t="s">
        <v>809</v>
      </c>
      <c r="E282" s="15" t="s">
        <v>714</v>
      </c>
      <c r="F282" s="26">
        <f t="shared" si="5"/>
        <v>297297.29729729728</v>
      </c>
      <c r="G282" s="30">
        <v>14.4</v>
      </c>
      <c r="H282" s="24">
        <v>0</v>
      </c>
      <c r="I282" s="20">
        <f t="shared" si="6"/>
        <v>4281081.0810810812</v>
      </c>
      <c r="J282" s="20">
        <f t="shared" si="7"/>
        <v>3924324.3243243243</v>
      </c>
      <c r="K282">
        <v>12</v>
      </c>
      <c r="L282" s="20">
        <f t="shared" si="8"/>
        <v>470918.91891891888</v>
      </c>
      <c r="M282">
        <v>0</v>
      </c>
      <c r="N282" s="20">
        <f t="shared" si="9"/>
        <v>0</v>
      </c>
    </row>
    <row r="283" spans="1:14" x14ac:dyDescent="0.25">
      <c r="A283">
        <v>4</v>
      </c>
      <c r="B283" t="s">
        <v>27</v>
      </c>
      <c r="C283" s="1" t="s">
        <v>28</v>
      </c>
      <c r="D283" s="31" t="s">
        <v>809</v>
      </c>
      <c r="E283" s="15" t="s">
        <v>714</v>
      </c>
      <c r="F283" s="26">
        <f t="shared" si="5"/>
        <v>297297.29729729728</v>
      </c>
      <c r="G283" s="30">
        <v>14.4</v>
      </c>
      <c r="H283" s="24">
        <v>0</v>
      </c>
      <c r="I283" s="20">
        <f t="shared" si="6"/>
        <v>4281081.0810810812</v>
      </c>
      <c r="J283" s="20">
        <f t="shared" si="7"/>
        <v>3924324.3243243243</v>
      </c>
      <c r="K283">
        <v>12</v>
      </c>
      <c r="L283" s="20">
        <f t="shared" si="8"/>
        <v>470918.91891891888</v>
      </c>
      <c r="M283">
        <v>0</v>
      </c>
      <c r="N283" s="20">
        <f t="shared" si="9"/>
        <v>0</v>
      </c>
    </row>
    <row r="284" spans="1:14" x14ac:dyDescent="0.25">
      <c r="A284">
        <v>2</v>
      </c>
      <c r="B284" t="s">
        <v>27</v>
      </c>
      <c r="C284" s="1" t="s">
        <v>28</v>
      </c>
      <c r="D284" s="31" t="s">
        <v>809</v>
      </c>
      <c r="E284" s="15" t="s">
        <v>714</v>
      </c>
      <c r="F284" s="26">
        <f t="shared" si="5"/>
        <v>297297.29729729728</v>
      </c>
      <c r="G284" s="30">
        <v>14.4</v>
      </c>
      <c r="H284" s="24">
        <v>0</v>
      </c>
      <c r="I284" s="20">
        <f t="shared" si="6"/>
        <v>4281081.0810810812</v>
      </c>
      <c r="J284" s="20">
        <f t="shared" si="7"/>
        <v>3924324.3243243243</v>
      </c>
      <c r="K284">
        <v>12</v>
      </c>
      <c r="L284" s="20">
        <f t="shared" si="8"/>
        <v>470918.91891891888</v>
      </c>
      <c r="M284">
        <v>0</v>
      </c>
      <c r="N284" s="20">
        <f t="shared" si="9"/>
        <v>0</v>
      </c>
    </row>
    <row r="285" spans="1:14" x14ac:dyDescent="0.25">
      <c r="A285">
        <v>3</v>
      </c>
      <c r="B285" t="s">
        <v>27</v>
      </c>
      <c r="C285" s="1" t="s">
        <v>28</v>
      </c>
      <c r="D285" s="31" t="s">
        <v>809</v>
      </c>
      <c r="E285" s="15" t="s">
        <v>714</v>
      </c>
      <c r="F285" s="26">
        <f t="shared" si="5"/>
        <v>297297.29729729728</v>
      </c>
      <c r="G285" s="30">
        <v>14.4</v>
      </c>
      <c r="H285" s="24">
        <v>0</v>
      </c>
      <c r="I285" s="20">
        <f t="shared" si="6"/>
        <v>4281081.0810810812</v>
      </c>
      <c r="J285" s="20">
        <f t="shared" si="7"/>
        <v>3924324.3243243243</v>
      </c>
      <c r="K285">
        <v>12</v>
      </c>
      <c r="L285" s="20">
        <f t="shared" si="8"/>
        <v>470918.91891891888</v>
      </c>
      <c r="M285">
        <v>0</v>
      </c>
      <c r="N285" s="20">
        <f t="shared" si="9"/>
        <v>0</v>
      </c>
    </row>
    <row r="286" spans="1:14" x14ac:dyDescent="0.25">
      <c r="A286">
        <v>4</v>
      </c>
      <c r="B286" t="s">
        <v>27</v>
      </c>
      <c r="C286" s="1" t="s">
        <v>28</v>
      </c>
      <c r="D286" s="31" t="s">
        <v>809</v>
      </c>
      <c r="E286" s="15" t="s">
        <v>714</v>
      </c>
      <c r="F286" s="26">
        <f t="shared" si="5"/>
        <v>297297.29729729728</v>
      </c>
      <c r="G286" s="30">
        <v>14.4</v>
      </c>
      <c r="H286" s="24">
        <v>0</v>
      </c>
      <c r="I286" s="20">
        <f t="shared" si="6"/>
        <v>4281081.0810810812</v>
      </c>
      <c r="J286" s="20">
        <f t="shared" si="7"/>
        <v>3924324.3243243243</v>
      </c>
      <c r="K286">
        <v>12</v>
      </c>
      <c r="L286" s="20">
        <f t="shared" si="8"/>
        <v>470918.91891891888</v>
      </c>
      <c r="M286">
        <v>0</v>
      </c>
      <c r="N286" s="20">
        <f t="shared" si="9"/>
        <v>0</v>
      </c>
    </row>
    <row r="287" spans="1:14" x14ac:dyDescent="0.25">
      <c r="A287">
        <v>2</v>
      </c>
      <c r="B287" t="s">
        <v>27</v>
      </c>
      <c r="C287" s="1" t="s">
        <v>28</v>
      </c>
      <c r="D287" s="31" t="s">
        <v>809</v>
      </c>
      <c r="E287" s="15" t="s">
        <v>714</v>
      </c>
      <c r="F287" s="26">
        <f t="shared" si="5"/>
        <v>297297.29729729728</v>
      </c>
      <c r="G287" s="30">
        <v>14.4</v>
      </c>
      <c r="H287" s="24">
        <v>0</v>
      </c>
      <c r="I287" s="20">
        <f t="shared" si="6"/>
        <v>4281081.0810810812</v>
      </c>
      <c r="J287" s="20">
        <f t="shared" si="7"/>
        <v>3924324.3243243243</v>
      </c>
      <c r="K287">
        <v>12</v>
      </c>
      <c r="L287" s="20">
        <f t="shared" si="8"/>
        <v>470918.91891891888</v>
      </c>
      <c r="M287">
        <v>0</v>
      </c>
      <c r="N287" s="20">
        <f t="shared" si="9"/>
        <v>0</v>
      </c>
    </row>
    <row r="288" spans="1:14" x14ac:dyDescent="0.25">
      <c r="A288">
        <v>3</v>
      </c>
      <c r="B288" t="s">
        <v>27</v>
      </c>
      <c r="C288" s="1" t="s">
        <v>28</v>
      </c>
      <c r="D288" s="31" t="s">
        <v>809</v>
      </c>
      <c r="E288" s="15" t="s">
        <v>714</v>
      </c>
      <c r="F288" s="26">
        <f t="shared" si="5"/>
        <v>297297.29729729728</v>
      </c>
      <c r="G288" s="30">
        <v>14.4</v>
      </c>
      <c r="H288" s="24">
        <v>0</v>
      </c>
      <c r="I288" s="20">
        <f t="shared" si="6"/>
        <v>4281081.0810810812</v>
      </c>
      <c r="J288" s="20">
        <f t="shared" si="7"/>
        <v>3924324.3243243243</v>
      </c>
      <c r="K288">
        <v>12</v>
      </c>
      <c r="L288" s="20">
        <f t="shared" si="8"/>
        <v>470918.91891891888</v>
      </c>
      <c r="M288">
        <v>0</v>
      </c>
      <c r="N288" s="20">
        <f t="shared" si="9"/>
        <v>0</v>
      </c>
    </row>
    <row r="289" spans="1:14" x14ac:dyDescent="0.25">
      <c r="A289">
        <v>4</v>
      </c>
      <c r="B289" t="s">
        <v>27</v>
      </c>
      <c r="C289" s="1" t="s">
        <v>28</v>
      </c>
      <c r="D289" s="31" t="s">
        <v>809</v>
      </c>
      <c r="E289" s="15" t="s">
        <v>714</v>
      </c>
      <c r="F289" s="26">
        <f t="shared" si="5"/>
        <v>297297.29729729728</v>
      </c>
      <c r="G289" s="30">
        <v>14.4</v>
      </c>
      <c r="H289" s="24">
        <v>0</v>
      </c>
      <c r="I289" s="20">
        <f t="shared" si="6"/>
        <v>4281081.0810810812</v>
      </c>
      <c r="J289" s="20">
        <f t="shared" si="7"/>
        <v>3924324.3243243243</v>
      </c>
      <c r="K289">
        <v>12</v>
      </c>
      <c r="L289" s="20">
        <f t="shared" si="8"/>
        <v>470918.91891891888</v>
      </c>
      <c r="M289">
        <v>0</v>
      </c>
      <c r="N289" s="20">
        <f t="shared" si="9"/>
        <v>0</v>
      </c>
    </row>
    <row r="290" spans="1:14" x14ac:dyDescent="0.25">
      <c r="A290">
        <v>2</v>
      </c>
      <c r="B290" t="s">
        <v>27</v>
      </c>
      <c r="C290" s="1" t="s">
        <v>28</v>
      </c>
      <c r="D290" s="31" t="s">
        <v>809</v>
      </c>
      <c r="E290" s="15" t="s">
        <v>714</v>
      </c>
      <c r="F290" s="26">
        <f t="shared" si="5"/>
        <v>297297.29729729728</v>
      </c>
      <c r="G290" s="30">
        <v>14.4</v>
      </c>
      <c r="H290" s="24">
        <v>0</v>
      </c>
      <c r="I290" s="20">
        <f t="shared" si="6"/>
        <v>4281081.0810810812</v>
      </c>
      <c r="J290" s="20">
        <f t="shared" si="7"/>
        <v>3924324.3243243243</v>
      </c>
      <c r="K290">
        <v>12</v>
      </c>
      <c r="L290" s="20">
        <f t="shared" si="8"/>
        <v>470918.91891891888</v>
      </c>
      <c r="M290">
        <v>0</v>
      </c>
      <c r="N290" s="20">
        <f t="shared" si="9"/>
        <v>0</v>
      </c>
    </row>
    <row r="291" spans="1:14" x14ac:dyDescent="0.25">
      <c r="A291">
        <v>3</v>
      </c>
      <c r="B291" t="s">
        <v>27</v>
      </c>
      <c r="C291" s="1" t="s">
        <v>28</v>
      </c>
      <c r="D291" s="31" t="s">
        <v>809</v>
      </c>
      <c r="E291" s="15" t="s">
        <v>714</v>
      </c>
      <c r="F291" s="26">
        <f t="shared" si="5"/>
        <v>297297.29729729728</v>
      </c>
      <c r="G291" s="30">
        <v>14.4</v>
      </c>
      <c r="H291" s="24">
        <v>0</v>
      </c>
      <c r="I291" s="20">
        <f t="shared" si="6"/>
        <v>4281081.0810810812</v>
      </c>
      <c r="J291" s="20">
        <f t="shared" si="7"/>
        <v>3924324.3243243243</v>
      </c>
      <c r="K291">
        <v>12</v>
      </c>
      <c r="L291" s="20">
        <f t="shared" si="8"/>
        <v>470918.91891891888</v>
      </c>
      <c r="M291">
        <v>0</v>
      </c>
      <c r="N291" s="20">
        <f t="shared" si="9"/>
        <v>0</v>
      </c>
    </row>
    <row r="292" spans="1:14" x14ac:dyDescent="0.25">
      <c r="A292">
        <v>4</v>
      </c>
      <c r="B292" t="s">
        <v>27</v>
      </c>
      <c r="C292" s="1" t="s">
        <v>28</v>
      </c>
      <c r="D292" s="31" t="s">
        <v>809</v>
      </c>
      <c r="E292" s="15" t="s">
        <v>714</v>
      </c>
      <c r="F292" s="26">
        <f t="shared" si="5"/>
        <v>297297.29729729728</v>
      </c>
      <c r="G292" s="30">
        <v>14.4</v>
      </c>
      <c r="H292" s="24">
        <v>0</v>
      </c>
      <c r="I292" s="20">
        <f t="shared" si="6"/>
        <v>4281081.0810810812</v>
      </c>
      <c r="J292" s="20">
        <f t="shared" si="7"/>
        <v>3924324.3243243243</v>
      </c>
      <c r="K292">
        <v>12</v>
      </c>
      <c r="L292" s="20">
        <f t="shared" si="8"/>
        <v>470918.91891891888</v>
      </c>
      <c r="M292">
        <v>0</v>
      </c>
      <c r="N292" s="20">
        <f t="shared" si="9"/>
        <v>0</v>
      </c>
    </row>
    <row r="293" spans="1:14" x14ac:dyDescent="0.25">
      <c r="A293">
        <v>2</v>
      </c>
      <c r="B293" t="s">
        <v>27</v>
      </c>
      <c r="C293" s="1" t="s">
        <v>28</v>
      </c>
      <c r="D293" s="31" t="s">
        <v>809</v>
      </c>
      <c r="E293" s="15" t="s">
        <v>714</v>
      </c>
      <c r="F293" s="26">
        <f t="shared" si="5"/>
        <v>297297.29729729728</v>
      </c>
      <c r="G293" s="30">
        <v>14.4</v>
      </c>
      <c r="H293" s="24">
        <v>0</v>
      </c>
      <c r="I293" s="20">
        <f t="shared" si="6"/>
        <v>4281081.0810810812</v>
      </c>
      <c r="J293" s="20">
        <f t="shared" si="7"/>
        <v>3924324.3243243243</v>
      </c>
      <c r="K293">
        <v>12</v>
      </c>
      <c r="L293" s="20">
        <f t="shared" si="8"/>
        <v>470918.91891891888</v>
      </c>
      <c r="M293">
        <v>0</v>
      </c>
      <c r="N293" s="20">
        <f t="shared" si="9"/>
        <v>0</v>
      </c>
    </row>
    <row r="294" spans="1:14" x14ac:dyDescent="0.25">
      <c r="A294">
        <v>3</v>
      </c>
      <c r="B294" t="s">
        <v>27</v>
      </c>
      <c r="C294" s="1" t="s">
        <v>28</v>
      </c>
      <c r="D294" s="31" t="s">
        <v>809</v>
      </c>
      <c r="E294" s="15" t="s">
        <v>714</v>
      </c>
      <c r="F294" s="26">
        <f t="shared" si="5"/>
        <v>297297.29729729728</v>
      </c>
      <c r="G294" s="30">
        <v>14.4</v>
      </c>
      <c r="H294" s="24">
        <v>0</v>
      </c>
      <c r="I294" s="20">
        <f t="shared" si="6"/>
        <v>4281081.0810810812</v>
      </c>
      <c r="J294" s="20">
        <f t="shared" si="7"/>
        <v>3924324.3243243243</v>
      </c>
      <c r="K294">
        <v>12</v>
      </c>
      <c r="L294" s="20">
        <f t="shared" si="8"/>
        <v>470918.91891891888</v>
      </c>
      <c r="M294">
        <v>0</v>
      </c>
      <c r="N294" s="20">
        <f t="shared" si="9"/>
        <v>0</v>
      </c>
    </row>
    <row r="295" spans="1:14" x14ac:dyDescent="0.25">
      <c r="A295">
        <v>4</v>
      </c>
      <c r="B295" t="s">
        <v>27</v>
      </c>
      <c r="C295" s="1" t="s">
        <v>28</v>
      </c>
      <c r="D295" s="31" t="s">
        <v>809</v>
      </c>
      <c r="E295" s="15" t="s">
        <v>714</v>
      </c>
      <c r="F295" s="26">
        <f t="shared" si="5"/>
        <v>297297.29729729728</v>
      </c>
      <c r="G295" s="30">
        <v>14.4</v>
      </c>
      <c r="H295" s="24">
        <v>0</v>
      </c>
      <c r="I295" s="20">
        <f t="shared" si="6"/>
        <v>4281081.0810810812</v>
      </c>
      <c r="J295" s="20">
        <f t="shared" si="7"/>
        <v>3924324.3243243243</v>
      </c>
      <c r="K295">
        <v>12</v>
      </c>
      <c r="L295" s="20">
        <f t="shared" si="8"/>
        <v>470918.91891891888</v>
      </c>
      <c r="M295">
        <v>0</v>
      </c>
      <c r="N295" s="20">
        <f t="shared" si="9"/>
        <v>0</v>
      </c>
    </row>
    <row r="296" spans="1:14" x14ac:dyDescent="0.25">
      <c r="A296">
        <v>2</v>
      </c>
      <c r="B296" t="s">
        <v>27</v>
      </c>
      <c r="C296" s="1" t="s">
        <v>28</v>
      </c>
      <c r="D296" s="31" t="s">
        <v>809</v>
      </c>
      <c r="E296" s="15" t="s">
        <v>714</v>
      </c>
      <c r="F296" s="26">
        <f t="shared" si="5"/>
        <v>297297.29729729728</v>
      </c>
      <c r="G296" s="30">
        <v>14.4</v>
      </c>
      <c r="H296" s="24">
        <v>0</v>
      </c>
      <c r="I296" s="20">
        <f t="shared" si="6"/>
        <v>4281081.0810810812</v>
      </c>
      <c r="J296" s="20">
        <f t="shared" si="7"/>
        <v>3924324.3243243243</v>
      </c>
      <c r="K296">
        <v>12</v>
      </c>
      <c r="L296" s="20">
        <f t="shared" si="8"/>
        <v>470918.91891891888</v>
      </c>
      <c r="M296">
        <v>0</v>
      </c>
      <c r="N296" s="20">
        <f t="shared" si="9"/>
        <v>0</v>
      </c>
    </row>
    <row r="297" spans="1:14" x14ac:dyDescent="0.25">
      <c r="A297">
        <v>3</v>
      </c>
      <c r="B297" t="s">
        <v>27</v>
      </c>
      <c r="C297" s="1" t="s">
        <v>28</v>
      </c>
      <c r="D297" s="31" t="s">
        <v>809</v>
      </c>
      <c r="E297" s="15" t="s">
        <v>714</v>
      </c>
      <c r="F297" s="26">
        <f t="shared" si="5"/>
        <v>297297.29729729728</v>
      </c>
      <c r="G297" s="30">
        <v>14.4</v>
      </c>
      <c r="H297" s="24">
        <v>0</v>
      </c>
      <c r="I297" s="20">
        <f t="shared" si="6"/>
        <v>4281081.0810810812</v>
      </c>
      <c r="J297" s="20">
        <f t="shared" si="7"/>
        <v>3924324.3243243243</v>
      </c>
      <c r="K297">
        <v>12</v>
      </c>
      <c r="L297" s="20">
        <f t="shared" si="8"/>
        <v>470918.91891891888</v>
      </c>
      <c r="M297">
        <v>0</v>
      </c>
      <c r="N297" s="20">
        <f t="shared" si="9"/>
        <v>0</v>
      </c>
    </row>
    <row r="298" spans="1:14" x14ac:dyDescent="0.25">
      <c r="A298">
        <v>4</v>
      </c>
      <c r="B298" t="s">
        <v>27</v>
      </c>
      <c r="C298" s="1" t="s">
        <v>28</v>
      </c>
      <c r="D298" s="31" t="s">
        <v>809</v>
      </c>
      <c r="E298" s="15" t="s">
        <v>714</v>
      </c>
      <c r="F298" s="26">
        <f t="shared" si="5"/>
        <v>297297.29729729728</v>
      </c>
      <c r="G298" s="30">
        <v>14.4</v>
      </c>
      <c r="H298" s="24">
        <v>0</v>
      </c>
      <c r="I298" s="20">
        <f t="shared" si="6"/>
        <v>4281081.0810810812</v>
      </c>
      <c r="J298" s="20">
        <f t="shared" si="7"/>
        <v>3924324.3243243243</v>
      </c>
      <c r="K298">
        <v>12</v>
      </c>
      <c r="L298" s="20">
        <f t="shared" si="8"/>
        <v>470918.91891891888</v>
      </c>
      <c r="M298">
        <v>0</v>
      </c>
      <c r="N298" s="20">
        <f t="shared" si="9"/>
        <v>0</v>
      </c>
    </row>
    <row r="299" spans="1:14" x14ac:dyDescent="0.25">
      <c r="A299">
        <v>2</v>
      </c>
      <c r="B299" t="s">
        <v>27</v>
      </c>
      <c r="C299" s="1" t="s">
        <v>28</v>
      </c>
      <c r="D299" s="31" t="s">
        <v>809</v>
      </c>
      <c r="E299" s="15" t="s">
        <v>714</v>
      </c>
      <c r="F299" s="26">
        <f t="shared" si="5"/>
        <v>297297.29729729728</v>
      </c>
      <c r="G299" s="30">
        <v>14.4</v>
      </c>
      <c r="H299" s="24">
        <v>0</v>
      </c>
      <c r="I299" s="20">
        <f t="shared" si="6"/>
        <v>4281081.0810810812</v>
      </c>
      <c r="J299" s="20">
        <f t="shared" si="7"/>
        <v>3924324.3243243243</v>
      </c>
      <c r="K299">
        <v>12</v>
      </c>
      <c r="L299" s="20">
        <f t="shared" si="8"/>
        <v>470918.91891891888</v>
      </c>
      <c r="M299">
        <v>0</v>
      </c>
      <c r="N299" s="20">
        <f t="shared" si="9"/>
        <v>0</v>
      </c>
    </row>
    <row r="300" spans="1:14" x14ac:dyDescent="0.25">
      <c r="A300">
        <v>3</v>
      </c>
      <c r="B300" t="s">
        <v>27</v>
      </c>
      <c r="C300" s="1" t="s">
        <v>28</v>
      </c>
      <c r="D300" s="31" t="s">
        <v>809</v>
      </c>
      <c r="E300" s="15" t="s">
        <v>714</v>
      </c>
      <c r="F300" s="26">
        <f t="shared" si="5"/>
        <v>297297.29729729728</v>
      </c>
      <c r="G300" s="30">
        <v>14.4</v>
      </c>
      <c r="H300" s="24">
        <v>0</v>
      </c>
      <c r="I300" s="20">
        <f t="shared" si="6"/>
        <v>4281081.0810810812</v>
      </c>
      <c r="J300" s="20">
        <f t="shared" si="7"/>
        <v>3924324.3243243243</v>
      </c>
      <c r="K300">
        <v>12</v>
      </c>
      <c r="L300" s="20">
        <f t="shared" si="8"/>
        <v>470918.91891891888</v>
      </c>
      <c r="M300">
        <v>0</v>
      </c>
      <c r="N300" s="20">
        <f t="shared" si="9"/>
        <v>0</v>
      </c>
    </row>
    <row r="301" spans="1:14" x14ac:dyDescent="0.25">
      <c r="A301">
        <v>4</v>
      </c>
      <c r="B301" t="s">
        <v>27</v>
      </c>
      <c r="C301" s="1" t="s">
        <v>28</v>
      </c>
      <c r="D301" s="31" t="s">
        <v>809</v>
      </c>
      <c r="E301" s="15" t="s">
        <v>714</v>
      </c>
      <c r="F301" s="26">
        <f t="shared" si="5"/>
        <v>297297.29729729728</v>
      </c>
      <c r="G301" s="30">
        <v>14.4</v>
      </c>
      <c r="H301" s="24">
        <v>0</v>
      </c>
      <c r="I301" s="20">
        <f t="shared" si="6"/>
        <v>4281081.0810810812</v>
      </c>
      <c r="J301" s="20">
        <f t="shared" si="7"/>
        <v>3924324.3243243243</v>
      </c>
      <c r="K301">
        <v>12</v>
      </c>
      <c r="L301" s="20">
        <f t="shared" si="8"/>
        <v>470918.91891891888</v>
      </c>
      <c r="M301">
        <v>0</v>
      </c>
      <c r="N301" s="20">
        <f t="shared" si="9"/>
        <v>0</v>
      </c>
    </row>
    <row r="302" spans="1:14" x14ac:dyDescent="0.25">
      <c r="A302">
        <v>2</v>
      </c>
      <c r="B302" t="s">
        <v>27</v>
      </c>
      <c r="C302" s="1" t="s">
        <v>28</v>
      </c>
      <c r="D302" s="31" t="s">
        <v>809</v>
      </c>
      <c r="E302" s="15" t="s">
        <v>714</v>
      </c>
      <c r="F302" s="26">
        <f t="shared" si="5"/>
        <v>297297.29729729728</v>
      </c>
      <c r="G302" s="30">
        <v>14.4</v>
      </c>
      <c r="H302" s="24">
        <v>0</v>
      </c>
      <c r="I302" s="20">
        <f t="shared" si="6"/>
        <v>4281081.0810810812</v>
      </c>
      <c r="J302" s="20">
        <f t="shared" si="7"/>
        <v>3924324.3243243243</v>
      </c>
      <c r="K302">
        <v>12</v>
      </c>
      <c r="L302" s="20">
        <f t="shared" si="8"/>
        <v>470918.91891891888</v>
      </c>
      <c r="M302">
        <v>0</v>
      </c>
      <c r="N302" s="20">
        <f t="shared" si="9"/>
        <v>0</v>
      </c>
    </row>
    <row r="303" spans="1:14" x14ac:dyDescent="0.25">
      <c r="A303">
        <v>3</v>
      </c>
      <c r="B303" t="s">
        <v>27</v>
      </c>
      <c r="C303" s="1" t="s">
        <v>28</v>
      </c>
      <c r="D303" s="31" t="s">
        <v>809</v>
      </c>
      <c r="E303" s="15" t="s">
        <v>714</v>
      </c>
      <c r="F303" s="26">
        <f t="shared" si="5"/>
        <v>297297.29729729728</v>
      </c>
      <c r="G303" s="30">
        <v>14.4</v>
      </c>
      <c r="H303" s="24">
        <v>0</v>
      </c>
      <c r="I303" s="20">
        <f t="shared" si="6"/>
        <v>4281081.0810810812</v>
      </c>
      <c r="J303" s="20">
        <f t="shared" si="7"/>
        <v>3924324.3243243243</v>
      </c>
      <c r="K303">
        <v>12</v>
      </c>
      <c r="L303" s="20">
        <f t="shared" si="8"/>
        <v>470918.91891891888</v>
      </c>
      <c r="M303">
        <v>0</v>
      </c>
      <c r="N303" s="20">
        <f t="shared" si="9"/>
        <v>0</v>
      </c>
    </row>
    <row r="304" spans="1:14" x14ac:dyDescent="0.25">
      <c r="A304">
        <v>4</v>
      </c>
      <c r="B304" t="s">
        <v>27</v>
      </c>
      <c r="C304" s="1" t="s">
        <v>28</v>
      </c>
      <c r="D304" s="31" t="s">
        <v>809</v>
      </c>
      <c r="E304" s="15" t="s">
        <v>714</v>
      </c>
      <c r="F304" s="26">
        <f t="shared" si="5"/>
        <v>297297.29729729728</v>
      </c>
      <c r="G304" s="30">
        <v>14.4</v>
      </c>
      <c r="H304" s="24">
        <v>0</v>
      </c>
      <c r="I304" s="20">
        <f t="shared" si="6"/>
        <v>4281081.0810810812</v>
      </c>
      <c r="J304" s="20">
        <f t="shared" si="7"/>
        <v>3924324.3243243243</v>
      </c>
      <c r="K304">
        <v>12</v>
      </c>
      <c r="L304" s="20">
        <f t="shared" si="8"/>
        <v>470918.91891891888</v>
      </c>
      <c r="M304">
        <v>0</v>
      </c>
      <c r="N304" s="20">
        <f t="shared" si="9"/>
        <v>0</v>
      </c>
    </row>
    <row r="305" spans="1:14" x14ac:dyDescent="0.25">
      <c r="A305">
        <v>2</v>
      </c>
      <c r="B305" t="s">
        <v>27</v>
      </c>
      <c r="C305" s="1" t="s">
        <v>28</v>
      </c>
      <c r="D305" s="31" t="s">
        <v>809</v>
      </c>
      <c r="E305" s="15" t="s">
        <v>714</v>
      </c>
      <c r="F305" s="26">
        <f t="shared" si="5"/>
        <v>297297.29729729728</v>
      </c>
      <c r="G305" s="30">
        <v>14.4</v>
      </c>
      <c r="H305" s="24">
        <v>0</v>
      </c>
      <c r="I305" s="20">
        <f t="shared" si="6"/>
        <v>4281081.0810810812</v>
      </c>
      <c r="J305" s="20">
        <f t="shared" si="7"/>
        <v>3924324.3243243243</v>
      </c>
      <c r="K305">
        <v>12</v>
      </c>
      <c r="L305" s="20">
        <f t="shared" si="8"/>
        <v>470918.91891891888</v>
      </c>
      <c r="M305">
        <v>0</v>
      </c>
      <c r="N305" s="20">
        <f t="shared" si="9"/>
        <v>0</v>
      </c>
    </row>
    <row r="306" spans="1:14" x14ac:dyDescent="0.25">
      <c r="A306">
        <v>3</v>
      </c>
      <c r="B306" t="s">
        <v>27</v>
      </c>
      <c r="C306" s="1" t="s">
        <v>28</v>
      </c>
      <c r="D306" s="31" t="s">
        <v>809</v>
      </c>
      <c r="E306" s="15" t="s">
        <v>714</v>
      </c>
      <c r="F306" s="26">
        <f t="shared" si="5"/>
        <v>297297.29729729728</v>
      </c>
      <c r="G306" s="30">
        <v>14.4</v>
      </c>
      <c r="H306" s="24">
        <v>0</v>
      </c>
      <c r="I306" s="20">
        <f t="shared" si="6"/>
        <v>4281081.0810810812</v>
      </c>
      <c r="J306" s="20">
        <f t="shared" si="7"/>
        <v>3924324.3243243243</v>
      </c>
      <c r="K306">
        <v>12</v>
      </c>
      <c r="L306" s="20">
        <f t="shared" si="8"/>
        <v>470918.91891891888</v>
      </c>
      <c r="M306">
        <v>0</v>
      </c>
      <c r="N306" s="20">
        <f t="shared" si="9"/>
        <v>0</v>
      </c>
    </row>
    <row r="307" spans="1:14" x14ac:dyDescent="0.25">
      <c r="A307">
        <v>4</v>
      </c>
      <c r="B307" t="s">
        <v>27</v>
      </c>
      <c r="C307" s="1" t="s">
        <v>28</v>
      </c>
      <c r="D307" s="31" t="s">
        <v>809</v>
      </c>
      <c r="E307" s="15" t="s">
        <v>714</v>
      </c>
      <c r="F307" s="26">
        <f t="shared" si="5"/>
        <v>297297.29729729728</v>
      </c>
      <c r="G307" s="30">
        <v>14.4</v>
      </c>
      <c r="H307" s="24">
        <v>0</v>
      </c>
      <c r="I307" s="20">
        <f t="shared" si="6"/>
        <v>4281081.0810810812</v>
      </c>
      <c r="J307" s="20">
        <f t="shared" si="7"/>
        <v>3924324.3243243243</v>
      </c>
      <c r="K307">
        <v>12</v>
      </c>
      <c r="L307" s="20">
        <f t="shared" si="8"/>
        <v>470918.91891891888</v>
      </c>
      <c r="M307">
        <v>0</v>
      </c>
      <c r="N307" s="20">
        <f t="shared" si="9"/>
        <v>0</v>
      </c>
    </row>
    <row r="308" spans="1:14" x14ac:dyDescent="0.25">
      <c r="A308">
        <v>2</v>
      </c>
      <c r="B308" t="s">
        <v>27</v>
      </c>
      <c r="C308" s="1" t="s">
        <v>28</v>
      </c>
      <c r="D308" s="31" t="s">
        <v>809</v>
      </c>
      <c r="E308" s="15" t="s">
        <v>714</v>
      </c>
      <c r="F308" s="26">
        <f t="shared" si="5"/>
        <v>297297.29729729728</v>
      </c>
      <c r="G308" s="30">
        <v>14.4</v>
      </c>
      <c r="H308" s="24">
        <v>0</v>
      </c>
      <c r="I308" s="20">
        <f t="shared" si="6"/>
        <v>4281081.0810810812</v>
      </c>
      <c r="J308" s="20">
        <f t="shared" si="7"/>
        <v>3924324.3243243243</v>
      </c>
      <c r="K308">
        <v>12</v>
      </c>
      <c r="L308" s="20">
        <f t="shared" si="8"/>
        <v>470918.91891891888</v>
      </c>
      <c r="M308">
        <v>0</v>
      </c>
      <c r="N308" s="20">
        <f t="shared" si="9"/>
        <v>0</v>
      </c>
    </row>
    <row r="309" spans="1:14" x14ac:dyDescent="0.25">
      <c r="A309">
        <v>3</v>
      </c>
      <c r="B309" t="s">
        <v>27</v>
      </c>
      <c r="C309" s="1" t="s">
        <v>28</v>
      </c>
      <c r="D309" s="31" t="s">
        <v>809</v>
      </c>
      <c r="E309" s="15" t="s">
        <v>714</v>
      </c>
      <c r="F309" s="26">
        <f t="shared" si="5"/>
        <v>297297.29729729728</v>
      </c>
      <c r="G309" s="30">
        <v>14.4</v>
      </c>
      <c r="H309" s="24">
        <v>0</v>
      </c>
      <c r="I309" s="20">
        <f t="shared" si="6"/>
        <v>4281081.0810810812</v>
      </c>
      <c r="J309" s="20">
        <f t="shared" si="7"/>
        <v>3924324.3243243243</v>
      </c>
      <c r="K309">
        <v>12</v>
      </c>
      <c r="L309" s="20">
        <f t="shared" si="8"/>
        <v>470918.91891891888</v>
      </c>
      <c r="M309">
        <v>0</v>
      </c>
      <c r="N309" s="20">
        <f t="shared" si="9"/>
        <v>0</v>
      </c>
    </row>
    <row r="310" spans="1:14" x14ac:dyDescent="0.25">
      <c r="A310">
        <v>4</v>
      </c>
      <c r="B310" t="s">
        <v>27</v>
      </c>
      <c r="C310" s="1" t="s">
        <v>28</v>
      </c>
      <c r="D310" s="31" t="s">
        <v>809</v>
      </c>
      <c r="E310" s="15" t="s">
        <v>714</v>
      </c>
      <c r="F310" s="26">
        <f t="shared" si="5"/>
        <v>297297.29729729728</v>
      </c>
      <c r="G310" s="30">
        <v>14.4</v>
      </c>
      <c r="H310" s="24">
        <v>0</v>
      </c>
      <c r="I310" s="20">
        <f t="shared" si="6"/>
        <v>4281081.0810810812</v>
      </c>
      <c r="J310" s="20">
        <f t="shared" si="7"/>
        <v>3924324.3243243243</v>
      </c>
      <c r="K310">
        <v>12</v>
      </c>
      <c r="L310" s="20">
        <f t="shared" si="8"/>
        <v>470918.91891891888</v>
      </c>
      <c r="M310">
        <v>0</v>
      </c>
      <c r="N310" s="20">
        <f t="shared" si="9"/>
        <v>0</v>
      </c>
    </row>
    <row r="311" spans="1:14" x14ac:dyDescent="0.25">
      <c r="A311">
        <v>2</v>
      </c>
      <c r="B311" t="s">
        <v>27</v>
      </c>
      <c r="C311" s="1" t="s">
        <v>28</v>
      </c>
      <c r="D311" s="31" t="s">
        <v>809</v>
      </c>
      <c r="E311" s="15" t="s">
        <v>714</v>
      </c>
      <c r="F311" s="26">
        <f t="shared" si="5"/>
        <v>297297.29729729728</v>
      </c>
      <c r="G311" s="30">
        <v>14.4</v>
      </c>
      <c r="H311" s="24">
        <v>0</v>
      </c>
      <c r="I311" s="20">
        <f t="shared" si="6"/>
        <v>4281081.0810810812</v>
      </c>
      <c r="J311" s="20">
        <f t="shared" si="7"/>
        <v>3924324.3243243243</v>
      </c>
      <c r="K311">
        <v>12</v>
      </c>
      <c r="L311" s="20">
        <f t="shared" si="8"/>
        <v>470918.91891891888</v>
      </c>
      <c r="M311">
        <v>0</v>
      </c>
      <c r="N311" s="20">
        <f t="shared" si="9"/>
        <v>0</v>
      </c>
    </row>
    <row r="312" spans="1:14" x14ac:dyDescent="0.25">
      <c r="A312">
        <v>3</v>
      </c>
      <c r="B312" t="s">
        <v>27</v>
      </c>
      <c r="C312" s="1" t="s">
        <v>28</v>
      </c>
      <c r="D312" s="31" t="s">
        <v>809</v>
      </c>
      <c r="E312" s="15" t="s">
        <v>714</v>
      </c>
      <c r="F312" s="26">
        <f t="shared" si="5"/>
        <v>297297.29729729728</v>
      </c>
      <c r="G312" s="30">
        <v>14.4</v>
      </c>
      <c r="H312" s="24">
        <v>0</v>
      </c>
      <c r="I312" s="20">
        <f t="shared" si="6"/>
        <v>4281081.0810810812</v>
      </c>
      <c r="J312" s="20">
        <f t="shared" si="7"/>
        <v>3924324.3243243243</v>
      </c>
      <c r="K312">
        <v>12</v>
      </c>
      <c r="L312" s="20">
        <f t="shared" si="8"/>
        <v>470918.91891891888</v>
      </c>
      <c r="M312">
        <v>0</v>
      </c>
      <c r="N312" s="20">
        <f t="shared" si="9"/>
        <v>0</v>
      </c>
    </row>
    <row r="313" spans="1:14" x14ac:dyDescent="0.25">
      <c r="A313">
        <v>4</v>
      </c>
      <c r="B313" t="s">
        <v>27</v>
      </c>
      <c r="C313" s="1" t="s">
        <v>28</v>
      </c>
      <c r="D313" s="31" t="s">
        <v>809</v>
      </c>
      <c r="E313" s="15" t="s">
        <v>714</v>
      </c>
      <c r="F313" s="26">
        <f t="shared" si="5"/>
        <v>297297.29729729728</v>
      </c>
      <c r="G313" s="30">
        <v>14.4</v>
      </c>
      <c r="H313" s="24">
        <v>0</v>
      </c>
      <c r="I313" s="20">
        <f t="shared" si="6"/>
        <v>4281081.0810810812</v>
      </c>
      <c r="J313" s="20">
        <f t="shared" si="7"/>
        <v>3924324.3243243243</v>
      </c>
      <c r="K313">
        <v>12</v>
      </c>
      <c r="L313" s="20">
        <f t="shared" si="8"/>
        <v>470918.91891891888</v>
      </c>
      <c r="M313">
        <v>0</v>
      </c>
      <c r="N313" s="20">
        <f t="shared" si="9"/>
        <v>0</v>
      </c>
    </row>
    <row r="314" spans="1:14" x14ac:dyDescent="0.25">
      <c r="A314">
        <v>2</v>
      </c>
      <c r="B314" t="s">
        <v>27</v>
      </c>
      <c r="C314" s="1" t="s">
        <v>28</v>
      </c>
      <c r="D314" s="31" t="s">
        <v>809</v>
      </c>
      <c r="E314" s="15" t="s">
        <v>714</v>
      </c>
      <c r="F314" s="26">
        <f t="shared" si="5"/>
        <v>297297.29729729728</v>
      </c>
      <c r="G314" s="30">
        <v>14.4</v>
      </c>
      <c r="H314" s="24">
        <v>0</v>
      </c>
      <c r="I314" s="20">
        <f t="shared" si="6"/>
        <v>4281081.0810810812</v>
      </c>
      <c r="J314" s="20">
        <f t="shared" si="7"/>
        <v>3924324.3243243243</v>
      </c>
      <c r="K314">
        <v>12</v>
      </c>
      <c r="L314" s="20">
        <f t="shared" si="8"/>
        <v>470918.91891891888</v>
      </c>
      <c r="M314">
        <v>0</v>
      </c>
      <c r="N314" s="20">
        <f t="shared" si="9"/>
        <v>0</v>
      </c>
    </row>
    <row r="315" spans="1:14" x14ac:dyDescent="0.25">
      <c r="A315">
        <v>3</v>
      </c>
      <c r="B315" t="s">
        <v>27</v>
      </c>
      <c r="C315" s="1" t="s">
        <v>28</v>
      </c>
      <c r="D315" s="31" t="s">
        <v>809</v>
      </c>
      <c r="E315" s="15" t="s">
        <v>714</v>
      </c>
      <c r="F315" s="26">
        <f t="shared" si="5"/>
        <v>297297.29729729728</v>
      </c>
      <c r="G315" s="30">
        <v>14.4</v>
      </c>
      <c r="H315" s="24">
        <v>0</v>
      </c>
      <c r="I315" s="20">
        <f t="shared" si="6"/>
        <v>4281081.0810810812</v>
      </c>
      <c r="J315" s="20">
        <f t="shared" si="7"/>
        <v>3924324.3243243243</v>
      </c>
      <c r="K315">
        <v>12</v>
      </c>
      <c r="L315" s="20">
        <f t="shared" si="8"/>
        <v>470918.91891891888</v>
      </c>
      <c r="M315">
        <v>0</v>
      </c>
      <c r="N315" s="20">
        <f t="shared" si="9"/>
        <v>0</v>
      </c>
    </row>
    <row r="316" spans="1:14" x14ac:dyDescent="0.25">
      <c r="A316">
        <v>4</v>
      </c>
      <c r="B316" t="s">
        <v>27</v>
      </c>
      <c r="C316" s="1" t="s">
        <v>28</v>
      </c>
      <c r="D316" s="31" t="s">
        <v>809</v>
      </c>
      <c r="E316" s="15" t="s">
        <v>714</v>
      </c>
      <c r="F316" s="26">
        <f t="shared" si="5"/>
        <v>297297.29729729728</v>
      </c>
      <c r="G316" s="30">
        <v>14.4</v>
      </c>
      <c r="H316" s="24">
        <v>0</v>
      </c>
      <c r="I316" s="20">
        <f t="shared" si="6"/>
        <v>4281081.0810810812</v>
      </c>
      <c r="J316" s="20">
        <f t="shared" si="7"/>
        <v>3924324.3243243243</v>
      </c>
      <c r="K316">
        <v>12</v>
      </c>
      <c r="L316" s="20">
        <f t="shared" si="8"/>
        <v>470918.91891891888</v>
      </c>
      <c r="M316">
        <v>0</v>
      </c>
      <c r="N316" s="20">
        <f t="shared" si="9"/>
        <v>0</v>
      </c>
    </row>
    <row r="317" spans="1:14" x14ac:dyDescent="0.25">
      <c r="A317">
        <v>2</v>
      </c>
      <c r="B317" t="s">
        <v>27</v>
      </c>
      <c r="C317" s="1" t="s">
        <v>28</v>
      </c>
      <c r="D317" s="31" t="s">
        <v>809</v>
      </c>
      <c r="E317" s="15" t="s">
        <v>714</v>
      </c>
      <c r="F317" s="26">
        <f t="shared" si="5"/>
        <v>297297.29729729728</v>
      </c>
      <c r="G317" s="30">
        <v>14.4</v>
      </c>
      <c r="H317" s="24">
        <v>0</v>
      </c>
      <c r="I317" s="20">
        <f t="shared" si="6"/>
        <v>4281081.0810810812</v>
      </c>
      <c r="J317" s="20">
        <f t="shared" si="7"/>
        <v>3924324.3243243243</v>
      </c>
      <c r="K317">
        <v>12</v>
      </c>
      <c r="L317" s="20">
        <f t="shared" si="8"/>
        <v>470918.91891891888</v>
      </c>
      <c r="M317">
        <v>0</v>
      </c>
      <c r="N317" s="20">
        <f t="shared" si="9"/>
        <v>0</v>
      </c>
    </row>
    <row r="318" spans="1:14" x14ac:dyDescent="0.25">
      <c r="A318">
        <v>3</v>
      </c>
      <c r="B318" t="s">
        <v>27</v>
      </c>
      <c r="C318" s="1" t="s">
        <v>28</v>
      </c>
      <c r="D318" s="31" t="s">
        <v>809</v>
      </c>
      <c r="E318" s="15" t="s">
        <v>714</v>
      </c>
      <c r="F318" s="26">
        <f t="shared" si="5"/>
        <v>297297.29729729728</v>
      </c>
      <c r="G318" s="30">
        <v>14.4</v>
      </c>
      <c r="H318" s="24">
        <v>0</v>
      </c>
      <c r="I318" s="20">
        <f t="shared" si="6"/>
        <v>4281081.0810810812</v>
      </c>
      <c r="J318" s="20">
        <f t="shared" si="7"/>
        <v>3924324.3243243243</v>
      </c>
      <c r="K318">
        <v>12</v>
      </c>
      <c r="L318" s="20">
        <f t="shared" si="8"/>
        <v>470918.91891891888</v>
      </c>
      <c r="M318">
        <v>0</v>
      </c>
      <c r="N318" s="20">
        <f t="shared" si="9"/>
        <v>0</v>
      </c>
    </row>
    <row r="319" spans="1:14" x14ac:dyDescent="0.25">
      <c r="A319">
        <v>4</v>
      </c>
      <c r="B319" t="s">
        <v>27</v>
      </c>
      <c r="C319" s="1" t="s">
        <v>28</v>
      </c>
      <c r="D319" s="31" t="s">
        <v>809</v>
      </c>
      <c r="E319" s="15" t="s">
        <v>714</v>
      </c>
      <c r="F319" s="26">
        <f t="shared" si="5"/>
        <v>297297.29729729728</v>
      </c>
      <c r="G319" s="30">
        <v>14.4</v>
      </c>
      <c r="H319" s="24">
        <v>0</v>
      </c>
      <c r="I319" s="20">
        <f t="shared" si="6"/>
        <v>4281081.0810810812</v>
      </c>
      <c r="J319" s="20">
        <f t="shared" si="7"/>
        <v>3924324.3243243243</v>
      </c>
      <c r="K319">
        <v>12</v>
      </c>
      <c r="L319" s="20">
        <f t="shared" si="8"/>
        <v>470918.91891891888</v>
      </c>
      <c r="M319">
        <v>0</v>
      </c>
      <c r="N319" s="20">
        <f t="shared" si="9"/>
        <v>0</v>
      </c>
    </row>
    <row r="320" spans="1:14" x14ac:dyDescent="0.25">
      <c r="A320">
        <v>2</v>
      </c>
      <c r="B320" t="s">
        <v>27</v>
      </c>
      <c r="C320" s="1" t="s">
        <v>28</v>
      </c>
      <c r="D320" s="31" t="s">
        <v>809</v>
      </c>
      <c r="E320" s="15" t="s">
        <v>714</v>
      </c>
      <c r="F320" s="26">
        <f t="shared" si="5"/>
        <v>297297.29729729728</v>
      </c>
      <c r="G320" s="30">
        <v>14.4</v>
      </c>
      <c r="H320" s="24">
        <v>0</v>
      </c>
      <c r="I320" s="20">
        <f t="shared" si="6"/>
        <v>4281081.0810810812</v>
      </c>
      <c r="J320" s="20">
        <f t="shared" si="7"/>
        <v>3924324.3243243243</v>
      </c>
      <c r="K320">
        <v>12</v>
      </c>
      <c r="L320" s="20">
        <f t="shared" si="8"/>
        <v>470918.91891891888</v>
      </c>
      <c r="M320">
        <v>0</v>
      </c>
      <c r="N320" s="20">
        <f t="shared" si="9"/>
        <v>0</v>
      </c>
    </row>
    <row r="321" spans="1:14" x14ac:dyDescent="0.25">
      <c r="A321">
        <v>3</v>
      </c>
      <c r="B321" t="s">
        <v>27</v>
      </c>
      <c r="C321" s="1" t="s">
        <v>28</v>
      </c>
      <c r="D321" s="31" t="s">
        <v>809</v>
      </c>
      <c r="E321" s="15" t="s">
        <v>714</v>
      </c>
      <c r="F321" s="26">
        <f t="shared" si="5"/>
        <v>297297.29729729728</v>
      </c>
      <c r="G321" s="30">
        <v>14.4</v>
      </c>
      <c r="H321" s="24">
        <v>0</v>
      </c>
      <c r="I321" s="20">
        <f t="shared" si="6"/>
        <v>4281081.0810810812</v>
      </c>
      <c r="J321" s="20">
        <f t="shared" si="7"/>
        <v>3924324.3243243243</v>
      </c>
      <c r="K321">
        <v>12</v>
      </c>
      <c r="L321" s="20">
        <f t="shared" si="8"/>
        <v>470918.91891891888</v>
      </c>
      <c r="M321">
        <v>0</v>
      </c>
      <c r="N321" s="20">
        <f t="shared" si="9"/>
        <v>0</v>
      </c>
    </row>
    <row r="322" spans="1:14" x14ac:dyDescent="0.25">
      <c r="A322">
        <v>4</v>
      </c>
      <c r="B322" t="s">
        <v>27</v>
      </c>
      <c r="C322" s="1" t="s">
        <v>28</v>
      </c>
      <c r="D322" s="31" t="s">
        <v>809</v>
      </c>
      <c r="E322" s="15" t="s">
        <v>714</v>
      </c>
      <c r="F322" s="26">
        <f t="shared" si="5"/>
        <v>297297.29729729728</v>
      </c>
      <c r="G322" s="30">
        <v>14.4</v>
      </c>
      <c r="H322" s="24">
        <v>0</v>
      </c>
      <c r="I322" s="20">
        <f t="shared" si="6"/>
        <v>4281081.0810810812</v>
      </c>
      <c r="J322" s="20">
        <f t="shared" si="7"/>
        <v>3924324.3243243243</v>
      </c>
      <c r="K322">
        <v>12</v>
      </c>
      <c r="L322" s="20">
        <f t="shared" si="8"/>
        <v>470918.91891891888</v>
      </c>
      <c r="M322">
        <v>0</v>
      </c>
      <c r="N322" s="20">
        <f t="shared" si="9"/>
        <v>0</v>
      </c>
    </row>
    <row r="323" spans="1:14" x14ac:dyDescent="0.25">
      <c r="A323">
        <v>2</v>
      </c>
      <c r="B323" t="s">
        <v>27</v>
      </c>
      <c r="C323" s="1" t="s">
        <v>28</v>
      </c>
      <c r="D323" s="31" t="s">
        <v>809</v>
      </c>
      <c r="E323" s="15" t="s">
        <v>714</v>
      </c>
      <c r="F323" s="26">
        <f t="shared" si="5"/>
        <v>297297.29729729728</v>
      </c>
      <c r="G323" s="30">
        <v>14.4</v>
      </c>
      <c r="H323" s="24">
        <v>0</v>
      </c>
      <c r="I323" s="20">
        <f t="shared" si="6"/>
        <v>4281081.0810810812</v>
      </c>
      <c r="J323" s="20">
        <f t="shared" si="7"/>
        <v>3924324.3243243243</v>
      </c>
      <c r="K323">
        <v>12</v>
      </c>
      <c r="L323" s="20">
        <f t="shared" si="8"/>
        <v>470918.91891891888</v>
      </c>
      <c r="M323">
        <v>0</v>
      </c>
      <c r="N323" s="20">
        <f t="shared" si="9"/>
        <v>0</v>
      </c>
    </row>
    <row r="324" spans="1:14" x14ac:dyDescent="0.25">
      <c r="A324">
        <v>3</v>
      </c>
      <c r="B324" t="s">
        <v>27</v>
      </c>
      <c r="C324" s="1" t="s">
        <v>28</v>
      </c>
      <c r="D324" s="31" t="s">
        <v>809</v>
      </c>
      <c r="E324" s="15" t="s">
        <v>714</v>
      </c>
      <c r="F324" s="26">
        <f t="shared" si="5"/>
        <v>297297.29729729728</v>
      </c>
      <c r="G324" s="30">
        <v>14.4</v>
      </c>
      <c r="H324" s="24">
        <v>0</v>
      </c>
      <c r="I324" s="20">
        <f t="shared" si="6"/>
        <v>4281081.0810810812</v>
      </c>
      <c r="J324" s="20">
        <f t="shared" si="7"/>
        <v>3924324.3243243243</v>
      </c>
      <c r="K324">
        <v>12</v>
      </c>
      <c r="L324" s="20">
        <f t="shared" si="8"/>
        <v>470918.91891891888</v>
      </c>
      <c r="M324">
        <v>0</v>
      </c>
      <c r="N324" s="20">
        <f t="shared" si="9"/>
        <v>0</v>
      </c>
    </row>
    <row r="325" spans="1:14" x14ac:dyDescent="0.25">
      <c r="A325">
        <v>4</v>
      </c>
      <c r="B325" t="s">
        <v>27</v>
      </c>
      <c r="C325" s="1" t="s">
        <v>28</v>
      </c>
      <c r="D325" s="31" t="s">
        <v>809</v>
      </c>
      <c r="E325" s="15" t="s">
        <v>714</v>
      </c>
      <c r="F325" s="26">
        <f t="shared" si="5"/>
        <v>297297.29729729728</v>
      </c>
      <c r="G325" s="30">
        <v>14.4</v>
      </c>
      <c r="H325" s="24">
        <v>0</v>
      </c>
      <c r="I325" s="20">
        <f t="shared" si="6"/>
        <v>4281081.0810810812</v>
      </c>
      <c r="J325" s="20">
        <f t="shared" si="7"/>
        <v>3924324.3243243243</v>
      </c>
      <c r="K325">
        <v>12</v>
      </c>
      <c r="L325" s="20">
        <f t="shared" si="8"/>
        <v>470918.91891891888</v>
      </c>
      <c r="M325">
        <v>0</v>
      </c>
      <c r="N325" s="20">
        <f t="shared" si="9"/>
        <v>0</v>
      </c>
    </row>
    <row r="326" spans="1:14" x14ac:dyDescent="0.25">
      <c r="A326">
        <v>3</v>
      </c>
      <c r="B326" t="s">
        <v>27</v>
      </c>
      <c r="C326" s="1" t="s">
        <v>28</v>
      </c>
      <c r="D326" s="31" t="s">
        <v>809</v>
      </c>
      <c r="E326" s="15" t="s">
        <v>714</v>
      </c>
      <c r="F326" s="26">
        <f t="shared" si="5"/>
        <v>297297.29729729728</v>
      </c>
      <c r="G326" s="30">
        <v>14.4</v>
      </c>
      <c r="H326" s="24">
        <v>0</v>
      </c>
      <c r="I326" s="20">
        <f t="shared" si="6"/>
        <v>4281081.0810810812</v>
      </c>
      <c r="J326" s="20">
        <f t="shared" si="7"/>
        <v>3924324.3243243243</v>
      </c>
      <c r="K326">
        <v>12</v>
      </c>
      <c r="L326" s="20">
        <f t="shared" si="8"/>
        <v>470918.91891891888</v>
      </c>
      <c r="M326">
        <v>0</v>
      </c>
      <c r="N326" s="20">
        <f t="shared" si="9"/>
        <v>0</v>
      </c>
    </row>
    <row r="327" spans="1:14" x14ac:dyDescent="0.25">
      <c r="A327">
        <v>4</v>
      </c>
      <c r="B327" t="s">
        <v>27</v>
      </c>
      <c r="C327" s="1" t="s">
        <v>28</v>
      </c>
      <c r="D327" s="31" t="s">
        <v>809</v>
      </c>
      <c r="E327" s="15" t="s">
        <v>714</v>
      </c>
      <c r="F327" s="26">
        <f t="shared" si="5"/>
        <v>297297.29729729728</v>
      </c>
      <c r="G327" s="30">
        <v>14.4</v>
      </c>
      <c r="H327" s="24">
        <v>0</v>
      </c>
      <c r="I327" s="20">
        <f t="shared" si="6"/>
        <v>4281081.0810810812</v>
      </c>
      <c r="J327" s="20">
        <f t="shared" si="7"/>
        <v>3924324.3243243243</v>
      </c>
      <c r="K327">
        <v>12</v>
      </c>
      <c r="L327" s="20">
        <f t="shared" si="8"/>
        <v>470918.91891891888</v>
      </c>
      <c r="M327">
        <v>0</v>
      </c>
      <c r="N327" s="20">
        <f t="shared" si="9"/>
        <v>0</v>
      </c>
    </row>
    <row r="328" spans="1:14" x14ac:dyDescent="0.25">
      <c r="A328">
        <v>2</v>
      </c>
      <c r="B328" t="s">
        <v>27</v>
      </c>
      <c r="C328" s="1" t="s">
        <v>28</v>
      </c>
      <c r="D328" s="31" t="s">
        <v>809</v>
      </c>
      <c r="E328" s="15" t="s">
        <v>714</v>
      </c>
      <c r="F328" s="26">
        <f t="shared" si="5"/>
        <v>297297.29729729728</v>
      </c>
      <c r="G328" s="30">
        <v>14.4</v>
      </c>
      <c r="H328" s="24">
        <v>0</v>
      </c>
      <c r="I328" s="20">
        <f t="shared" si="6"/>
        <v>4281081.0810810812</v>
      </c>
      <c r="J328" s="20">
        <f t="shared" si="7"/>
        <v>3924324.3243243243</v>
      </c>
      <c r="K328">
        <v>12</v>
      </c>
      <c r="L328" s="20">
        <f t="shared" si="8"/>
        <v>470918.91891891888</v>
      </c>
      <c r="M328">
        <v>0</v>
      </c>
      <c r="N328" s="20">
        <f t="shared" si="9"/>
        <v>0</v>
      </c>
    </row>
    <row r="329" spans="1:14" x14ac:dyDescent="0.25">
      <c r="A329">
        <v>3</v>
      </c>
      <c r="B329" t="s">
        <v>27</v>
      </c>
      <c r="C329" s="1" t="s">
        <v>28</v>
      </c>
      <c r="D329" s="31" t="s">
        <v>809</v>
      </c>
      <c r="E329" s="15" t="s">
        <v>714</v>
      </c>
      <c r="F329" s="26">
        <f t="shared" si="5"/>
        <v>297297.29729729728</v>
      </c>
      <c r="G329" s="30">
        <v>14.4</v>
      </c>
      <c r="H329" s="24">
        <v>0</v>
      </c>
      <c r="I329" s="20">
        <f t="shared" si="6"/>
        <v>4281081.0810810812</v>
      </c>
      <c r="J329" s="20">
        <f t="shared" si="7"/>
        <v>3924324.3243243243</v>
      </c>
      <c r="K329">
        <v>12</v>
      </c>
      <c r="L329" s="20">
        <f t="shared" si="8"/>
        <v>470918.91891891888</v>
      </c>
      <c r="M329">
        <v>0</v>
      </c>
      <c r="N329" s="20">
        <f t="shared" si="9"/>
        <v>0</v>
      </c>
    </row>
    <row r="330" spans="1:14" x14ac:dyDescent="0.25">
      <c r="A330">
        <v>4</v>
      </c>
      <c r="B330" t="s">
        <v>27</v>
      </c>
      <c r="C330" s="1" t="s">
        <v>28</v>
      </c>
      <c r="D330" s="31" t="s">
        <v>809</v>
      </c>
      <c r="E330" s="15" t="s">
        <v>714</v>
      </c>
      <c r="F330" s="26">
        <f t="shared" si="5"/>
        <v>297297.29729729728</v>
      </c>
      <c r="G330" s="30">
        <v>14.4</v>
      </c>
      <c r="H330" s="24">
        <v>0</v>
      </c>
      <c r="I330" s="20">
        <f t="shared" si="6"/>
        <v>4281081.0810810812</v>
      </c>
      <c r="J330" s="20">
        <f t="shared" si="7"/>
        <v>3924324.3243243243</v>
      </c>
      <c r="K330">
        <v>12</v>
      </c>
      <c r="L330" s="20">
        <f t="shared" si="8"/>
        <v>470918.91891891888</v>
      </c>
      <c r="M330">
        <v>0</v>
      </c>
      <c r="N330" s="20">
        <f t="shared" si="9"/>
        <v>0</v>
      </c>
    </row>
    <row r="331" spans="1:14" x14ac:dyDescent="0.25">
      <c r="A331">
        <v>2</v>
      </c>
      <c r="B331" t="s">
        <v>27</v>
      </c>
      <c r="C331" s="1" t="s">
        <v>28</v>
      </c>
      <c r="D331" s="31" t="s">
        <v>809</v>
      </c>
      <c r="E331" s="15" t="s">
        <v>714</v>
      </c>
      <c r="F331" s="26">
        <f t="shared" si="5"/>
        <v>297297.29729729728</v>
      </c>
      <c r="G331" s="30">
        <v>14.4</v>
      </c>
      <c r="H331" s="24">
        <v>0</v>
      </c>
      <c r="I331" s="20">
        <f t="shared" si="6"/>
        <v>4281081.0810810812</v>
      </c>
      <c r="J331" s="20">
        <f t="shared" si="7"/>
        <v>3924324.3243243243</v>
      </c>
      <c r="K331">
        <v>12</v>
      </c>
      <c r="L331" s="20">
        <f t="shared" si="8"/>
        <v>470918.91891891888</v>
      </c>
      <c r="M331">
        <v>0</v>
      </c>
      <c r="N331" s="20">
        <f t="shared" si="9"/>
        <v>0</v>
      </c>
    </row>
    <row r="332" spans="1:14" x14ac:dyDescent="0.25">
      <c r="A332">
        <v>3</v>
      </c>
      <c r="B332" t="s">
        <v>27</v>
      </c>
      <c r="C332" s="1" t="s">
        <v>28</v>
      </c>
      <c r="D332" s="31" t="s">
        <v>809</v>
      </c>
      <c r="E332" s="15" t="s">
        <v>714</v>
      </c>
      <c r="F332" s="26">
        <f t="shared" si="5"/>
        <v>297297.29729729728</v>
      </c>
      <c r="G332" s="30">
        <v>14.4</v>
      </c>
      <c r="H332" s="24">
        <v>0</v>
      </c>
      <c r="I332" s="20">
        <f t="shared" si="6"/>
        <v>4281081.0810810812</v>
      </c>
      <c r="J332" s="20">
        <f t="shared" si="7"/>
        <v>3924324.3243243243</v>
      </c>
      <c r="K332">
        <v>12</v>
      </c>
      <c r="L332" s="20">
        <f t="shared" si="8"/>
        <v>470918.91891891888</v>
      </c>
      <c r="M332">
        <v>0</v>
      </c>
      <c r="N332" s="20">
        <f t="shared" si="9"/>
        <v>0</v>
      </c>
    </row>
    <row r="333" spans="1:14" x14ac:dyDescent="0.25">
      <c r="A333">
        <v>4</v>
      </c>
      <c r="B333" t="s">
        <v>27</v>
      </c>
      <c r="C333" s="1" t="s">
        <v>28</v>
      </c>
      <c r="D333" s="31" t="s">
        <v>809</v>
      </c>
      <c r="E333" s="15" t="s">
        <v>714</v>
      </c>
      <c r="F333" s="26">
        <f t="shared" si="5"/>
        <v>297297.29729729728</v>
      </c>
      <c r="G333" s="30">
        <v>14.4</v>
      </c>
      <c r="H333" s="24">
        <v>0</v>
      </c>
      <c r="I333" s="20">
        <f t="shared" si="6"/>
        <v>4281081.0810810812</v>
      </c>
      <c r="J333" s="20">
        <f t="shared" si="7"/>
        <v>3924324.3243243243</v>
      </c>
      <c r="K333">
        <v>12</v>
      </c>
      <c r="L333" s="20">
        <f t="shared" si="8"/>
        <v>470918.91891891888</v>
      </c>
      <c r="M333">
        <v>0</v>
      </c>
      <c r="N333" s="20">
        <f t="shared" si="9"/>
        <v>0</v>
      </c>
    </row>
    <row r="334" spans="1:14" x14ac:dyDescent="0.25">
      <c r="A334">
        <v>2</v>
      </c>
      <c r="B334" t="s">
        <v>27</v>
      </c>
      <c r="C334" s="1" t="s">
        <v>28</v>
      </c>
      <c r="D334" s="31" t="s">
        <v>809</v>
      </c>
      <c r="E334" s="15" t="s">
        <v>714</v>
      </c>
      <c r="F334" s="26">
        <f t="shared" si="5"/>
        <v>297297.29729729728</v>
      </c>
      <c r="G334" s="30">
        <v>14.4</v>
      </c>
      <c r="H334" s="24">
        <v>0</v>
      </c>
      <c r="I334" s="20">
        <f t="shared" si="6"/>
        <v>4281081.0810810812</v>
      </c>
      <c r="J334" s="20">
        <f t="shared" si="7"/>
        <v>3924324.3243243243</v>
      </c>
      <c r="K334">
        <v>12</v>
      </c>
      <c r="L334" s="20">
        <f t="shared" si="8"/>
        <v>470918.91891891888</v>
      </c>
      <c r="M334">
        <v>0</v>
      </c>
      <c r="N334" s="20">
        <f t="shared" si="9"/>
        <v>0</v>
      </c>
    </row>
    <row r="335" spans="1:14" x14ac:dyDescent="0.25">
      <c r="A335">
        <v>3</v>
      </c>
      <c r="B335" t="s">
        <v>27</v>
      </c>
      <c r="C335" s="1" t="s">
        <v>28</v>
      </c>
      <c r="D335" s="31" t="s">
        <v>809</v>
      </c>
      <c r="E335" s="15" t="s">
        <v>714</v>
      </c>
      <c r="F335" s="26">
        <f t="shared" si="5"/>
        <v>297297.29729729728</v>
      </c>
      <c r="G335" s="30">
        <v>14.4</v>
      </c>
      <c r="H335" s="24">
        <v>0</v>
      </c>
      <c r="I335" s="20">
        <f t="shared" si="6"/>
        <v>4281081.0810810812</v>
      </c>
      <c r="J335" s="20">
        <f t="shared" si="7"/>
        <v>3924324.3243243243</v>
      </c>
      <c r="K335">
        <v>12</v>
      </c>
      <c r="L335" s="20">
        <f t="shared" si="8"/>
        <v>470918.91891891888</v>
      </c>
      <c r="M335">
        <v>0</v>
      </c>
      <c r="N335" s="20">
        <f t="shared" si="9"/>
        <v>0</v>
      </c>
    </row>
    <row r="336" spans="1:14" x14ac:dyDescent="0.25">
      <c r="A336">
        <v>4</v>
      </c>
      <c r="B336" t="s">
        <v>27</v>
      </c>
      <c r="C336" s="1" t="s">
        <v>28</v>
      </c>
      <c r="D336" s="31" t="s">
        <v>809</v>
      </c>
      <c r="E336" s="15" t="s">
        <v>714</v>
      </c>
      <c r="F336" s="26">
        <f t="shared" si="5"/>
        <v>297297.29729729728</v>
      </c>
      <c r="G336" s="30">
        <v>14.4</v>
      </c>
      <c r="H336" s="24">
        <v>0</v>
      </c>
      <c r="I336" s="20">
        <f t="shared" si="6"/>
        <v>4281081.0810810812</v>
      </c>
      <c r="J336" s="20">
        <f t="shared" si="7"/>
        <v>3924324.3243243243</v>
      </c>
      <c r="K336">
        <v>12</v>
      </c>
      <c r="L336" s="20">
        <f t="shared" si="8"/>
        <v>470918.91891891888</v>
      </c>
      <c r="M336">
        <v>0</v>
      </c>
      <c r="N336" s="20">
        <f t="shared" si="9"/>
        <v>0</v>
      </c>
    </row>
    <row r="337" spans="1:14" x14ac:dyDescent="0.25">
      <c r="A337">
        <v>2</v>
      </c>
      <c r="B337" t="s">
        <v>27</v>
      </c>
      <c r="C337" s="1" t="s">
        <v>28</v>
      </c>
      <c r="D337" s="31" t="s">
        <v>809</v>
      </c>
      <c r="E337" s="15" t="s">
        <v>714</v>
      </c>
      <c r="F337" s="26">
        <f t="shared" si="5"/>
        <v>297297.29729729728</v>
      </c>
      <c r="G337" s="30">
        <v>14.4</v>
      </c>
      <c r="H337" s="24">
        <v>0</v>
      </c>
      <c r="I337" s="20">
        <f t="shared" si="6"/>
        <v>4281081.0810810812</v>
      </c>
      <c r="J337" s="20">
        <f t="shared" si="7"/>
        <v>3924324.3243243243</v>
      </c>
      <c r="K337">
        <v>12</v>
      </c>
      <c r="L337" s="20">
        <f t="shared" si="8"/>
        <v>470918.91891891888</v>
      </c>
      <c r="M337">
        <v>0</v>
      </c>
      <c r="N337" s="20">
        <f t="shared" si="9"/>
        <v>0</v>
      </c>
    </row>
    <row r="338" spans="1:14" x14ac:dyDescent="0.25">
      <c r="A338">
        <v>3</v>
      </c>
      <c r="B338" t="s">
        <v>27</v>
      </c>
      <c r="C338" s="1" t="s">
        <v>28</v>
      </c>
      <c r="D338" s="31" t="s">
        <v>809</v>
      </c>
      <c r="E338" s="15" t="s">
        <v>714</v>
      </c>
      <c r="F338" s="26">
        <f t="shared" si="5"/>
        <v>297297.29729729728</v>
      </c>
      <c r="G338" s="30">
        <v>14.4</v>
      </c>
      <c r="H338" s="24">
        <v>0</v>
      </c>
      <c r="I338" s="20">
        <f t="shared" si="6"/>
        <v>4281081.0810810812</v>
      </c>
      <c r="J338" s="20">
        <f t="shared" si="7"/>
        <v>3924324.3243243243</v>
      </c>
      <c r="K338">
        <v>12</v>
      </c>
      <c r="L338" s="20">
        <f t="shared" si="8"/>
        <v>470918.91891891888</v>
      </c>
      <c r="M338">
        <v>0</v>
      </c>
      <c r="N338" s="20">
        <f t="shared" si="9"/>
        <v>0</v>
      </c>
    </row>
    <row r="339" spans="1:14" x14ac:dyDescent="0.25">
      <c r="A339">
        <v>4</v>
      </c>
      <c r="B339" t="s">
        <v>27</v>
      </c>
      <c r="C339" s="1" t="s">
        <v>28</v>
      </c>
      <c r="D339" s="31" t="s">
        <v>809</v>
      </c>
      <c r="E339" s="15" t="s">
        <v>714</v>
      </c>
      <c r="F339" s="26">
        <f t="shared" si="5"/>
        <v>297297.29729729728</v>
      </c>
      <c r="G339" s="30">
        <v>14.4</v>
      </c>
      <c r="H339" s="24">
        <v>0</v>
      </c>
      <c r="I339" s="20">
        <f t="shared" si="6"/>
        <v>4281081.0810810812</v>
      </c>
      <c r="J339" s="20">
        <f t="shared" si="7"/>
        <v>3924324.3243243243</v>
      </c>
      <c r="K339">
        <v>12</v>
      </c>
      <c r="L339" s="20">
        <f t="shared" si="8"/>
        <v>470918.91891891888</v>
      </c>
      <c r="M339">
        <v>0</v>
      </c>
      <c r="N339" s="20">
        <f t="shared" si="9"/>
        <v>0</v>
      </c>
    </row>
    <row r="340" spans="1:14" x14ac:dyDescent="0.25">
      <c r="A340">
        <v>2</v>
      </c>
      <c r="B340" t="s">
        <v>27</v>
      </c>
      <c r="C340" s="1" t="s">
        <v>28</v>
      </c>
      <c r="D340" s="31" t="s">
        <v>809</v>
      </c>
      <c r="E340" s="15" t="s">
        <v>714</v>
      </c>
      <c r="F340" s="26">
        <f t="shared" si="5"/>
        <v>297297.29729729728</v>
      </c>
      <c r="G340" s="30">
        <v>14.4</v>
      </c>
      <c r="H340" s="24">
        <v>0</v>
      </c>
      <c r="I340" s="20">
        <f t="shared" si="6"/>
        <v>4281081.0810810812</v>
      </c>
      <c r="J340" s="20">
        <f t="shared" si="7"/>
        <v>3924324.3243243243</v>
      </c>
      <c r="K340">
        <v>12</v>
      </c>
      <c r="L340" s="20">
        <f t="shared" si="8"/>
        <v>470918.91891891888</v>
      </c>
      <c r="M340">
        <v>0</v>
      </c>
      <c r="N340" s="20">
        <f t="shared" si="9"/>
        <v>0</v>
      </c>
    </row>
    <row r="341" spans="1:14" x14ac:dyDescent="0.25">
      <c r="A341">
        <v>3</v>
      </c>
      <c r="B341" t="s">
        <v>27</v>
      </c>
      <c r="C341" s="1" t="s">
        <v>28</v>
      </c>
      <c r="D341" s="31" t="s">
        <v>809</v>
      </c>
      <c r="E341" s="15" t="s">
        <v>714</v>
      </c>
      <c r="F341" s="26">
        <f t="shared" si="5"/>
        <v>297297.29729729728</v>
      </c>
      <c r="G341" s="30">
        <v>14.4</v>
      </c>
      <c r="H341" s="24">
        <v>0</v>
      </c>
      <c r="I341" s="20">
        <f t="shared" si="6"/>
        <v>4281081.0810810812</v>
      </c>
      <c r="J341" s="20">
        <f t="shared" si="7"/>
        <v>3924324.3243243243</v>
      </c>
      <c r="K341">
        <v>12</v>
      </c>
      <c r="L341" s="20">
        <f t="shared" si="8"/>
        <v>470918.91891891888</v>
      </c>
      <c r="M341">
        <v>0</v>
      </c>
      <c r="N341" s="20">
        <f t="shared" si="9"/>
        <v>0</v>
      </c>
    </row>
    <row r="342" spans="1:14" x14ac:dyDescent="0.25">
      <c r="A342">
        <v>4</v>
      </c>
      <c r="B342" t="s">
        <v>27</v>
      </c>
      <c r="C342" s="1" t="s">
        <v>28</v>
      </c>
      <c r="D342" s="31" t="s">
        <v>809</v>
      </c>
      <c r="E342" s="15" t="s">
        <v>714</v>
      </c>
      <c r="F342" s="26">
        <f t="shared" si="5"/>
        <v>297297.29729729728</v>
      </c>
      <c r="G342" s="30">
        <v>14.4</v>
      </c>
      <c r="H342" s="24">
        <v>0</v>
      </c>
      <c r="I342" s="20">
        <f t="shared" si="6"/>
        <v>4281081.0810810812</v>
      </c>
      <c r="J342" s="20">
        <f t="shared" si="7"/>
        <v>3924324.3243243243</v>
      </c>
      <c r="K342">
        <v>12</v>
      </c>
      <c r="L342" s="20">
        <f t="shared" si="8"/>
        <v>470918.91891891888</v>
      </c>
      <c r="M342">
        <v>0</v>
      </c>
      <c r="N342" s="20">
        <f t="shared" si="9"/>
        <v>0</v>
      </c>
    </row>
    <row r="343" spans="1:14" x14ac:dyDescent="0.25">
      <c r="A343">
        <v>2</v>
      </c>
      <c r="B343" t="s">
        <v>27</v>
      </c>
      <c r="C343" s="1" t="s">
        <v>28</v>
      </c>
      <c r="D343" s="31" t="s">
        <v>809</v>
      </c>
      <c r="E343" s="15" t="s">
        <v>714</v>
      </c>
      <c r="F343" s="26">
        <f t="shared" si="5"/>
        <v>297297.29729729728</v>
      </c>
      <c r="G343" s="30">
        <v>14.4</v>
      </c>
      <c r="H343" s="24">
        <v>0</v>
      </c>
      <c r="I343" s="20">
        <f t="shared" si="6"/>
        <v>4281081.0810810812</v>
      </c>
      <c r="J343" s="20">
        <f t="shared" si="7"/>
        <v>3924324.3243243243</v>
      </c>
      <c r="K343">
        <v>12</v>
      </c>
      <c r="L343" s="20">
        <f t="shared" si="8"/>
        <v>470918.91891891888</v>
      </c>
      <c r="M343">
        <v>0</v>
      </c>
      <c r="N343" s="20">
        <f t="shared" si="9"/>
        <v>0</v>
      </c>
    </row>
    <row r="344" spans="1:14" x14ac:dyDescent="0.25">
      <c r="A344">
        <v>3</v>
      </c>
      <c r="B344" t="s">
        <v>27</v>
      </c>
      <c r="C344" s="1" t="s">
        <v>28</v>
      </c>
      <c r="D344" s="31" t="s">
        <v>809</v>
      </c>
      <c r="E344" s="15" t="s">
        <v>714</v>
      </c>
      <c r="F344" s="26">
        <f t="shared" si="5"/>
        <v>297297.29729729728</v>
      </c>
      <c r="G344" s="30">
        <v>14.4</v>
      </c>
      <c r="H344" s="24">
        <v>0</v>
      </c>
      <c r="I344" s="20">
        <f t="shared" si="6"/>
        <v>4281081.0810810812</v>
      </c>
      <c r="J344" s="20">
        <f t="shared" si="7"/>
        <v>3924324.3243243243</v>
      </c>
      <c r="K344">
        <v>12</v>
      </c>
      <c r="L344" s="20">
        <f t="shared" si="8"/>
        <v>470918.91891891888</v>
      </c>
      <c r="M344">
        <v>0</v>
      </c>
      <c r="N344" s="20">
        <f t="shared" si="9"/>
        <v>0</v>
      </c>
    </row>
    <row r="345" spans="1:14" x14ac:dyDescent="0.25">
      <c r="A345">
        <v>4</v>
      </c>
      <c r="B345" t="s">
        <v>27</v>
      </c>
      <c r="C345" s="1" t="s">
        <v>28</v>
      </c>
      <c r="D345" s="31" t="s">
        <v>809</v>
      </c>
      <c r="E345" s="15" t="s">
        <v>714</v>
      </c>
      <c r="F345" s="26">
        <f t="shared" si="5"/>
        <v>297297.29729729728</v>
      </c>
      <c r="G345" s="30">
        <v>14.4</v>
      </c>
      <c r="H345" s="24">
        <v>0</v>
      </c>
      <c r="I345" s="20">
        <f t="shared" si="6"/>
        <v>4281081.0810810812</v>
      </c>
      <c r="J345" s="20">
        <f t="shared" si="7"/>
        <v>3924324.3243243243</v>
      </c>
      <c r="K345">
        <v>12</v>
      </c>
      <c r="L345" s="20">
        <f t="shared" si="8"/>
        <v>470918.91891891888</v>
      </c>
      <c r="M345">
        <v>0</v>
      </c>
      <c r="N345" s="20">
        <f t="shared" si="9"/>
        <v>0</v>
      </c>
    </row>
    <row r="346" spans="1:14" x14ac:dyDescent="0.25">
      <c r="A346">
        <v>2</v>
      </c>
      <c r="B346" t="s">
        <v>27</v>
      </c>
      <c r="C346" s="1" t="s">
        <v>28</v>
      </c>
      <c r="D346" s="31" t="s">
        <v>809</v>
      </c>
      <c r="E346" s="15" t="s">
        <v>714</v>
      </c>
      <c r="F346" s="26">
        <f t="shared" si="5"/>
        <v>297297.29729729728</v>
      </c>
      <c r="G346" s="30">
        <v>14.4</v>
      </c>
      <c r="H346" s="24">
        <v>0</v>
      </c>
      <c r="I346" s="20">
        <f t="shared" si="6"/>
        <v>4281081.0810810812</v>
      </c>
      <c r="J346" s="20">
        <f t="shared" si="7"/>
        <v>3924324.3243243243</v>
      </c>
      <c r="K346">
        <v>12</v>
      </c>
      <c r="L346" s="20">
        <f t="shared" si="8"/>
        <v>470918.91891891888</v>
      </c>
      <c r="M346">
        <v>0</v>
      </c>
      <c r="N346" s="20">
        <f t="shared" si="9"/>
        <v>0</v>
      </c>
    </row>
    <row r="347" spans="1:14" x14ac:dyDescent="0.25">
      <c r="A347">
        <v>3</v>
      </c>
      <c r="B347" t="s">
        <v>27</v>
      </c>
      <c r="C347" s="1" t="s">
        <v>28</v>
      </c>
      <c r="D347" s="31" t="s">
        <v>809</v>
      </c>
      <c r="E347" s="15" t="s">
        <v>714</v>
      </c>
      <c r="F347" s="26">
        <f t="shared" si="5"/>
        <v>297297.29729729728</v>
      </c>
      <c r="G347" s="30">
        <v>14.4</v>
      </c>
      <c r="H347" s="24">
        <v>0</v>
      </c>
      <c r="I347" s="20">
        <f t="shared" si="6"/>
        <v>4281081.0810810812</v>
      </c>
      <c r="J347" s="20">
        <f t="shared" si="7"/>
        <v>3924324.3243243243</v>
      </c>
      <c r="K347">
        <v>12</v>
      </c>
      <c r="L347" s="20">
        <f t="shared" si="8"/>
        <v>470918.91891891888</v>
      </c>
      <c r="M347">
        <v>0</v>
      </c>
      <c r="N347" s="20">
        <f t="shared" si="9"/>
        <v>0</v>
      </c>
    </row>
    <row r="348" spans="1:14" x14ac:dyDescent="0.25">
      <c r="A348">
        <v>4</v>
      </c>
      <c r="B348" t="s">
        <v>27</v>
      </c>
      <c r="C348" s="1" t="s">
        <v>28</v>
      </c>
      <c r="D348" s="31" t="s">
        <v>809</v>
      </c>
      <c r="E348" s="15" t="s">
        <v>714</v>
      </c>
      <c r="F348" s="26">
        <f t="shared" si="5"/>
        <v>297297.29729729728</v>
      </c>
      <c r="G348" s="30">
        <v>14.4</v>
      </c>
      <c r="H348" s="24">
        <v>0</v>
      </c>
      <c r="I348" s="20">
        <f t="shared" si="6"/>
        <v>4281081.0810810812</v>
      </c>
      <c r="J348" s="20">
        <f t="shared" si="7"/>
        <v>3924324.3243243243</v>
      </c>
      <c r="K348">
        <v>12</v>
      </c>
      <c r="L348" s="20">
        <f t="shared" si="8"/>
        <v>470918.91891891888</v>
      </c>
      <c r="M348">
        <v>0</v>
      </c>
      <c r="N348" s="20">
        <f t="shared" si="9"/>
        <v>0</v>
      </c>
    </row>
    <row r="349" spans="1:14" x14ac:dyDescent="0.25">
      <c r="A349">
        <v>2</v>
      </c>
      <c r="B349" t="s">
        <v>27</v>
      </c>
      <c r="C349" s="1" t="s">
        <v>28</v>
      </c>
      <c r="D349" s="31" t="s">
        <v>809</v>
      </c>
      <c r="E349" s="15" t="s">
        <v>714</v>
      </c>
      <c r="F349" s="26">
        <f t="shared" si="5"/>
        <v>297297.29729729728</v>
      </c>
      <c r="G349" s="30">
        <v>14.4</v>
      </c>
      <c r="H349" s="24">
        <v>0</v>
      </c>
      <c r="I349" s="20">
        <f t="shared" si="6"/>
        <v>4281081.0810810812</v>
      </c>
      <c r="J349" s="20">
        <f t="shared" si="7"/>
        <v>3924324.3243243243</v>
      </c>
      <c r="K349">
        <v>12</v>
      </c>
      <c r="L349" s="20">
        <f t="shared" si="8"/>
        <v>470918.91891891888</v>
      </c>
      <c r="M349">
        <v>0</v>
      </c>
      <c r="N349" s="20">
        <f t="shared" si="9"/>
        <v>0</v>
      </c>
    </row>
    <row r="350" spans="1:14" x14ac:dyDescent="0.25">
      <c r="A350">
        <v>3</v>
      </c>
      <c r="B350" t="s">
        <v>27</v>
      </c>
      <c r="C350" s="1" t="s">
        <v>28</v>
      </c>
      <c r="D350" s="31" t="s">
        <v>809</v>
      </c>
      <c r="E350" s="15" t="s">
        <v>714</v>
      </c>
      <c r="F350" s="26">
        <f t="shared" si="5"/>
        <v>297297.29729729728</v>
      </c>
      <c r="G350" s="30">
        <v>14.4</v>
      </c>
      <c r="H350" s="24">
        <v>0</v>
      </c>
      <c r="I350" s="20">
        <f t="shared" si="6"/>
        <v>4281081.0810810812</v>
      </c>
      <c r="J350" s="20">
        <f t="shared" si="7"/>
        <v>3924324.3243243243</v>
      </c>
      <c r="K350">
        <v>12</v>
      </c>
      <c r="L350" s="20">
        <f t="shared" si="8"/>
        <v>470918.91891891888</v>
      </c>
      <c r="M350">
        <v>0</v>
      </c>
      <c r="N350" s="20">
        <f t="shared" si="9"/>
        <v>0</v>
      </c>
    </row>
    <row r="351" spans="1:14" x14ac:dyDescent="0.25">
      <c r="A351">
        <v>4</v>
      </c>
      <c r="B351" t="s">
        <v>27</v>
      </c>
      <c r="C351" s="1" t="s">
        <v>28</v>
      </c>
      <c r="D351" s="31" t="s">
        <v>809</v>
      </c>
      <c r="E351" s="15" t="s">
        <v>714</v>
      </c>
      <c r="F351" s="26">
        <f t="shared" si="5"/>
        <v>297297.29729729728</v>
      </c>
      <c r="G351" s="30">
        <v>14.4</v>
      </c>
      <c r="H351" s="24">
        <v>0</v>
      </c>
      <c r="I351" s="20">
        <f t="shared" si="6"/>
        <v>4281081.0810810812</v>
      </c>
      <c r="J351" s="20">
        <f t="shared" si="7"/>
        <v>3924324.3243243243</v>
      </c>
      <c r="K351">
        <v>12</v>
      </c>
      <c r="L351" s="20">
        <f t="shared" si="8"/>
        <v>470918.91891891888</v>
      </c>
      <c r="M351">
        <v>0</v>
      </c>
      <c r="N351" s="20">
        <f t="shared" si="9"/>
        <v>0</v>
      </c>
    </row>
    <row r="352" spans="1:14" x14ac:dyDescent="0.25">
      <c r="A352">
        <v>2</v>
      </c>
      <c r="B352" t="s">
        <v>27</v>
      </c>
      <c r="C352" s="1" t="s">
        <v>28</v>
      </c>
      <c r="D352" s="31" t="s">
        <v>809</v>
      </c>
      <c r="E352" s="15" t="s">
        <v>714</v>
      </c>
      <c r="F352" s="26">
        <f t="shared" si="5"/>
        <v>297297.29729729728</v>
      </c>
      <c r="G352" s="30">
        <v>14.4</v>
      </c>
      <c r="H352" s="24">
        <v>0</v>
      </c>
      <c r="I352" s="20">
        <f t="shared" si="6"/>
        <v>4281081.0810810812</v>
      </c>
      <c r="J352" s="20">
        <f t="shared" si="7"/>
        <v>3924324.3243243243</v>
      </c>
      <c r="K352">
        <v>12</v>
      </c>
      <c r="L352" s="20">
        <f t="shared" si="8"/>
        <v>470918.91891891888</v>
      </c>
      <c r="M352">
        <v>0</v>
      </c>
      <c r="N352" s="20">
        <f t="shared" si="9"/>
        <v>0</v>
      </c>
    </row>
    <row r="353" spans="1:14" x14ac:dyDescent="0.25">
      <c r="A353">
        <v>3</v>
      </c>
      <c r="B353" t="s">
        <v>27</v>
      </c>
      <c r="C353" s="1" t="s">
        <v>28</v>
      </c>
      <c r="D353" s="31" t="s">
        <v>809</v>
      </c>
      <c r="E353" s="15" t="s">
        <v>714</v>
      </c>
      <c r="F353" s="26">
        <f t="shared" si="5"/>
        <v>297297.29729729728</v>
      </c>
      <c r="G353" s="30">
        <v>14.4</v>
      </c>
      <c r="H353" s="24">
        <v>0</v>
      </c>
      <c r="I353" s="20">
        <f t="shared" si="6"/>
        <v>4281081.0810810812</v>
      </c>
      <c r="J353" s="20">
        <f t="shared" si="7"/>
        <v>3924324.3243243243</v>
      </c>
      <c r="K353">
        <v>12</v>
      </c>
      <c r="L353" s="20">
        <f t="shared" si="8"/>
        <v>470918.91891891888</v>
      </c>
      <c r="M353">
        <v>0</v>
      </c>
      <c r="N353" s="20">
        <f t="shared" si="9"/>
        <v>0</v>
      </c>
    </row>
    <row r="354" spans="1:14" x14ac:dyDescent="0.25">
      <c r="A354">
        <v>4</v>
      </c>
      <c r="B354" t="s">
        <v>27</v>
      </c>
      <c r="C354" s="1" t="s">
        <v>28</v>
      </c>
      <c r="D354" s="31" t="s">
        <v>809</v>
      </c>
      <c r="E354" s="15" t="s">
        <v>714</v>
      </c>
      <c r="F354" s="26">
        <f t="shared" si="5"/>
        <v>297297.29729729728</v>
      </c>
      <c r="G354" s="30">
        <v>14.4</v>
      </c>
      <c r="H354" s="24">
        <v>0</v>
      </c>
      <c r="I354" s="20">
        <f t="shared" si="6"/>
        <v>4281081.0810810812</v>
      </c>
      <c r="J354" s="20">
        <f t="shared" si="7"/>
        <v>3924324.3243243243</v>
      </c>
      <c r="K354">
        <v>12</v>
      </c>
      <c r="L354" s="20">
        <f t="shared" si="8"/>
        <v>470918.91891891888</v>
      </c>
      <c r="M354">
        <v>0</v>
      </c>
      <c r="N354" s="20">
        <f t="shared" si="9"/>
        <v>0</v>
      </c>
    </row>
    <row r="355" spans="1:14" x14ac:dyDescent="0.25">
      <c r="A355">
        <v>2</v>
      </c>
      <c r="B355" t="s">
        <v>27</v>
      </c>
      <c r="C355" s="1" t="s">
        <v>28</v>
      </c>
      <c r="D355" s="31" t="s">
        <v>809</v>
      </c>
      <c r="E355" s="15" t="s">
        <v>714</v>
      </c>
      <c r="F355" s="26">
        <f t="shared" si="5"/>
        <v>297297.29729729728</v>
      </c>
      <c r="G355" s="30">
        <v>14.4</v>
      </c>
      <c r="H355" s="24">
        <v>0</v>
      </c>
      <c r="I355" s="20">
        <f t="shared" si="6"/>
        <v>4281081.0810810812</v>
      </c>
      <c r="J355" s="20">
        <f t="shared" si="7"/>
        <v>3924324.3243243243</v>
      </c>
      <c r="K355">
        <v>12</v>
      </c>
      <c r="L355" s="20">
        <f t="shared" si="8"/>
        <v>470918.91891891888</v>
      </c>
      <c r="M355">
        <v>0</v>
      </c>
      <c r="N355" s="20">
        <f t="shared" si="9"/>
        <v>0</v>
      </c>
    </row>
    <row r="356" spans="1:14" x14ac:dyDescent="0.25">
      <c r="A356">
        <v>3</v>
      </c>
      <c r="B356" t="s">
        <v>27</v>
      </c>
      <c r="C356" s="1" t="s">
        <v>28</v>
      </c>
      <c r="D356" s="31" t="s">
        <v>809</v>
      </c>
      <c r="E356" s="15" t="s">
        <v>714</v>
      </c>
      <c r="F356" s="26">
        <f t="shared" si="5"/>
        <v>297297.29729729728</v>
      </c>
      <c r="G356" s="30">
        <v>14.4</v>
      </c>
      <c r="H356" s="24">
        <v>0</v>
      </c>
      <c r="I356" s="20">
        <f t="shared" si="6"/>
        <v>4281081.0810810812</v>
      </c>
      <c r="J356" s="20">
        <f t="shared" si="7"/>
        <v>3924324.3243243243</v>
      </c>
      <c r="K356">
        <v>12</v>
      </c>
      <c r="L356" s="20">
        <f t="shared" si="8"/>
        <v>470918.91891891888</v>
      </c>
      <c r="M356">
        <v>0</v>
      </c>
      <c r="N356" s="20">
        <f t="shared" si="9"/>
        <v>0</v>
      </c>
    </row>
    <row r="357" spans="1:14" x14ac:dyDescent="0.25">
      <c r="A357">
        <v>4</v>
      </c>
      <c r="B357" t="s">
        <v>27</v>
      </c>
      <c r="C357" s="1" t="s">
        <v>28</v>
      </c>
      <c r="D357" s="31" t="s">
        <v>809</v>
      </c>
      <c r="E357" s="15" t="s">
        <v>714</v>
      </c>
      <c r="F357" s="26">
        <f t="shared" si="5"/>
        <v>297297.29729729728</v>
      </c>
      <c r="G357" s="30">
        <v>14.4</v>
      </c>
      <c r="H357" s="24">
        <v>0</v>
      </c>
      <c r="I357" s="20">
        <f t="shared" si="6"/>
        <v>4281081.0810810812</v>
      </c>
      <c r="J357" s="20">
        <f t="shared" si="7"/>
        <v>3924324.3243243243</v>
      </c>
      <c r="K357">
        <v>12</v>
      </c>
      <c r="L357" s="20">
        <f t="shared" si="8"/>
        <v>470918.91891891888</v>
      </c>
      <c r="M357">
        <v>0</v>
      </c>
      <c r="N357" s="20">
        <f t="shared" si="9"/>
        <v>0</v>
      </c>
    </row>
    <row r="358" spans="1:14" x14ac:dyDescent="0.25">
      <c r="A358">
        <v>2</v>
      </c>
      <c r="B358" t="s">
        <v>27</v>
      </c>
      <c r="C358" s="1" t="s">
        <v>28</v>
      </c>
      <c r="D358" s="31" t="s">
        <v>809</v>
      </c>
      <c r="E358" s="15" t="s">
        <v>714</v>
      </c>
      <c r="F358" s="26">
        <f t="shared" si="5"/>
        <v>297297.29729729728</v>
      </c>
      <c r="G358" s="30">
        <v>14.4</v>
      </c>
      <c r="H358" s="24">
        <v>0</v>
      </c>
      <c r="I358" s="20">
        <f t="shared" si="6"/>
        <v>4281081.0810810812</v>
      </c>
      <c r="J358" s="20">
        <f t="shared" si="7"/>
        <v>3924324.3243243243</v>
      </c>
      <c r="K358">
        <v>12</v>
      </c>
      <c r="L358" s="20">
        <f t="shared" si="8"/>
        <v>470918.91891891888</v>
      </c>
      <c r="M358">
        <v>0</v>
      </c>
      <c r="N358" s="20">
        <f t="shared" si="9"/>
        <v>0</v>
      </c>
    </row>
    <row r="359" spans="1:14" x14ac:dyDescent="0.25">
      <c r="A359">
        <v>3</v>
      </c>
      <c r="B359" t="s">
        <v>27</v>
      </c>
      <c r="C359" s="1" t="s">
        <v>28</v>
      </c>
      <c r="D359" s="31" t="s">
        <v>809</v>
      </c>
      <c r="E359" s="15" t="s">
        <v>714</v>
      </c>
      <c r="F359" s="26">
        <f t="shared" si="5"/>
        <v>297297.29729729728</v>
      </c>
      <c r="G359" s="30">
        <v>14.4</v>
      </c>
      <c r="H359" s="24">
        <v>0</v>
      </c>
      <c r="I359" s="20">
        <f t="shared" si="6"/>
        <v>4281081.0810810812</v>
      </c>
      <c r="J359" s="20">
        <f t="shared" si="7"/>
        <v>3924324.3243243243</v>
      </c>
      <c r="K359">
        <v>12</v>
      </c>
      <c r="L359" s="20">
        <f t="shared" si="8"/>
        <v>470918.91891891888</v>
      </c>
      <c r="M359">
        <v>0</v>
      </c>
      <c r="N359" s="20">
        <f t="shared" si="9"/>
        <v>0</v>
      </c>
    </row>
    <row r="360" spans="1:14" x14ac:dyDescent="0.25">
      <c r="A360">
        <v>4</v>
      </c>
      <c r="B360" t="s">
        <v>27</v>
      </c>
      <c r="C360" s="1" t="s">
        <v>28</v>
      </c>
      <c r="D360" s="31" t="s">
        <v>809</v>
      </c>
      <c r="E360" s="15" t="s">
        <v>714</v>
      </c>
      <c r="F360" s="26">
        <f t="shared" si="5"/>
        <v>297297.29729729728</v>
      </c>
      <c r="G360" s="30">
        <v>14.4</v>
      </c>
      <c r="H360" s="24">
        <v>0</v>
      </c>
      <c r="I360" s="20">
        <f t="shared" si="6"/>
        <v>4281081.0810810812</v>
      </c>
      <c r="J360" s="20">
        <f t="shared" si="7"/>
        <v>3924324.3243243243</v>
      </c>
      <c r="K360">
        <v>12</v>
      </c>
      <c r="L360" s="20">
        <f t="shared" si="8"/>
        <v>470918.91891891888</v>
      </c>
      <c r="M360">
        <v>0</v>
      </c>
      <c r="N360" s="20">
        <f t="shared" si="9"/>
        <v>0</v>
      </c>
    </row>
    <row r="361" spans="1:14" x14ac:dyDescent="0.25">
      <c r="A361">
        <v>2</v>
      </c>
      <c r="B361" t="s">
        <v>27</v>
      </c>
      <c r="C361" s="1" t="s">
        <v>28</v>
      </c>
      <c r="D361" s="31" t="s">
        <v>809</v>
      </c>
      <c r="E361" s="15" t="s">
        <v>714</v>
      </c>
      <c r="F361" s="26">
        <f t="shared" si="5"/>
        <v>297297.29729729728</v>
      </c>
      <c r="G361" s="30">
        <v>14.4</v>
      </c>
      <c r="H361" s="24">
        <v>0</v>
      </c>
      <c r="I361" s="20">
        <f t="shared" si="6"/>
        <v>4281081.0810810812</v>
      </c>
      <c r="J361" s="20">
        <f t="shared" si="7"/>
        <v>3924324.3243243243</v>
      </c>
      <c r="K361">
        <v>12</v>
      </c>
      <c r="L361" s="20">
        <f t="shared" si="8"/>
        <v>470918.91891891888</v>
      </c>
      <c r="M361">
        <v>0</v>
      </c>
      <c r="N361" s="20">
        <f t="shared" si="9"/>
        <v>0</v>
      </c>
    </row>
    <row r="362" spans="1:14" x14ac:dyDescent="0.25">
      <c r="A362">
        <v>3</v>
      </c>
      <c r="B362" t="s">
        <v>27</v>
      </c>
      <c r="C362" s="1" t="s">
        <v>28</v>
      </c>
      <c r="D362" s="31" t="s">
        <v>809</v>
      </c>
      <c r="E362" s="15" t="s">
        <v>714</v>
      </c>
      <c r="F362" s="26">
        <f t="shared" si="5"/>
        <v>297297.29729729728</v>
      </c>
      <c r="G362" s="30">
        <v>14.4</v>
      </c>
      <c r="H362" s="24">
        <v>0</v>
      </c>
      <c r="I362" s="20">
        <f t="shared" si="6"/>
        <v>4281081.0810810812</v>
      </c>
      <c r="J362" s="20">
        <f t="shared" si="7"/>
        <v>3924324.3243243243</v>
      </c>
      <c r="K362">
        <v>12</v>
      </c>
      <c r="L362" s="20">
        <f t="shared" si="8"/>
        <v>470918.91891891888</v>
      </c>
      <c r="M362">
        <v>0</v>
      </c>
      <c r="N362" s="20">
        <f t="shared" si="9"/>
        <v>0</v>
      </c>
    </row>
    <row r="363" spans="1:14" x14ac:dyDescent="0.25">
      <c r="A363">
        <v>4</v>
      </c>
      <c r="B363" t="s">
        <v>27</v>
      </c>
      <c r="C363" s="1" t="s">
        <v>28</v>
      </c>
      <c r="D363" s="31" t="s">
        <v>809</v>
      </c>
      <c r="E363" s="15" t="s">
        <v>714</v>
      </c>
      <c r="F363" s="26">
        <f t="shared" si="5"/>
        <v>297297.29729729728</v>
      </c>
      <c r="G363" s="30">
        <v>14.4</v>
      </c>
      <c r="H363" s="24">
        <v>0</v>
      </c>
      <c r="I363" s="20">
        <f t="shared" si="6"/>
        <v>4281081.0810810812</v>
      </c>
      <c r="J363" s="20">
        <f t="shared" si="7"/>
        <v>3924324.3243243243</v>
      </c>
      <c r="K363">
        <v>12</v>
      </c>
      <c r="L363" s="20">
        <f t="shared" si="8"/>
        <v>470918.91891891888</v>
      </c>
      <c r="M363">
        <v>0</v>
      </c>
      <c r="N363" s="20">
        <f t="shared" si="9"/>
        <v>0</v>
      </c>
    </row>
    <row r="364" spans="1:14" x14ac:dyDescent="0.25">
      <c r="A364">
        <v>2</v>
      </c>
      <c r="B364" t="s">
        <v>27</v>
      </c>
      <c r="C364" s="1" t="s">
        <v>28</v>
      </c>
      <c r="D364" s="31" t="s">
        <v>809</v>
      </c>
      <c r="E364" s="15" t="s">
        <v>714</v>
      </c>
      <c r="F364" s="26">
        <f t="shared" si="5"/>
        <v>297297.29729729728</v>
      </c>
      <c r="G364" s="30">
        <v>14.4</v>
      </c>
      <c r="H364" s="24">
        <v>0</v>
      </c>
      <c r="I364" s="20">
        <f t="shared" si="6"/>
        <v>4281081.0810810812</v>
      </c>
      <c r="J364" s="20">
        <f t="shared" si="7"/>
        <v>3924324.3243243243</v>
      </c>
      <c r="K364">
        <v>12</v>
      </c>
      <c r="L364" s="20">
        <f t="shared" si="8"/>
        <v>470918.91891891888</v>
      </c>
      <c r="M364">
        <v>0</v>
      </c>
      <c r="N364" s="20">
        <f t="shared" si="9"/>
        <v>0</v>
      </c>
    </row>
    <row r="365" spans="1:14" x14ac:dyDescent="0.25">
      <c r="A365">
        <v>3</v>
      </c>
      <c r="B365" t="s">
        <v>27</v>
      </c>
      <c r="C365" s="1" t="s">
        <v>28</v>
      </c>
      <c r="D365" s="31" t="s">
        <v>809</v>
      </c>
      <c r="E365" s="15" t="s">
        <v>714</v>
      </c>
      <c r="F365" s="26">
        <f t="shared" si="5"/>
        <v>297297.29729729728</v>
      </c>
      <c r="G365" s="30">
        <v>14.4</v>
      </c>
      <c r="H365" s="24">
        <v>0</v>
      </c>
      <c r="I365" s="20">
        <f t="shared" si="6"/>
        <v>4281081.0810810812</v>
      </c>
      <c r="J365" s="20">
        <f t="shared" si="7"/>
        <v>3924324.3243243243</v>
      </c>
      <c r="K365">
        <v>12</v>
      </c>
      <c r="L365" s="20">
        <f t="shared" si="8"/>
        <v>470918.91891891888</v>
      </c>
      <c r="M365">
        <v>0</v>
      </c>
      <c r="N365" s="20">
        <f t="shared" si="9"/>
        <v>0</v>
      </c>
    </row>
    <row r="366" spans="1:14" x14ac:dyDescent="0.25">
      <c r="A366">
        <v>4</v>
      </c>
      <c r="B366" t="s">
        <v>27</v>
      </c>
      <c r="C366" s="1" t="s">
        <v>28</v>
      </c>
      <c r="D366" s="31" t="s">
        <v>809</v>
      </c>
      <c r="E366" s="15" t="s">
        <v>714</v>
      </c>
      <c r="F366" s="26">
        <f t="shared" si="5"/>
        <v>297297.29729729728</v>
      </c>
      <c r="G366" s="30">
        <v>14.4</v>
      </c>
      <c r="H366" s="24">
        <v>0</v>
      </c>
      <c r="I366" s="20">
        <f t="shared" si="6"/>
        <v>4281081.0810810812</v>
      </c>
      <c r="J366" s="20">
        <f t="shared" si="7"/>
        <v>3924324.3243243243</v>
      </c>
      <c r="K366">
        <v>12</v>
      </c>
      <c r="L366" s="20">
        <f t="shared" si="8"/>
        <v>470918.91891891888</v>
      </c>
      <c r="M366">
        <v>0</v>
      </c>
      <c r="N366" s="20">
        <f t="shared" si="9"/>
        <v>0</v>
      </c>
    </row>
    <row r="367" spans="1:14" x14ac:dyDescent="0.25">
      <c r="A367">
        <v>2</v>
      </c>
      <c r="B367" t="s">
        <v>27</v>
      </c>
      <c r="C367" s="1" t="s">
        <v>28</v>
      </c>
      <c r="D367" s="31" t="s">
        <v>809</v>
      </c>
      <c r="E367" s="15" t="s">
        <v>714</v>
      </c>
      <c r="F367" s="26">
        <f t="shared" si="5"/>
        <v>297297.29729729728</v>
      </c>
      <c r="G367" s="30">
        <v>14.4</v>
      </c>
      <c r="H367" s="24">
        <v>0</v>
      </c>
      <c r="I367" s="20">
        <f t="shared" si="6"/>
        <v>4281081.0810810812</v>
      </c>
      <c r="J367" s="20">
        <f t="shared" si="7"/>
        <v>3924324.3243243243</v>
      </c>
      <c r="K367">
        <v>12</v>
      </c>
      <c r="L367" s="20">
        <f t="shared" si="8"/>
        <v>470918.91891891888</v>
      </c>
      <c r="M367">
        <v>0</v>
      </c>
      <c r="N367" s="20">
        <f t="shared" si="9"/>
        <v>0</v>
      </c>
    </row>
    <row r="368" spans="1:14" x14ac:dyDescent="0.25">
      <c r="A368">
        <v>3</v>
      </c>
      <c r="B368" t="s">
        <v>27</v>
      </c>
      <c r="C368" s="1" t="s">
        <v>28</v>
      </c>
      <c r="D368" s="31" t="s">
        <v>809</v>
      </c>
      <c r="E368" s="15" t="s">
        <v>714</v>
      </c>
      <c r="F368" s="26">
        <f t="shared" si="5"/>
        <v>297297.29729729728</v>
      </c>
      <c r="G368" s="30">
        <v>14.4</v>
      </c>
      <c r="H368" s="24">
        <v>0</v>
      </c>
      <c r="I368" s="20">
        <f t="shared" si="6"/>
        <v>4281081.0810810812</v>
      </c>
      <c r="J368" s="20">
        <f t="shared" si="7"/>
        <v>3924324.3243243243</v>
      </c>
      <c r="K368">
        <v>12</v>
      </c>
      <c r="L368" s="20">
        <f t="shared" si="8"/>
        <v>470918.91891891888</v>
      </c>
      <c r="M368">
        <v>0</v>
      </c>
      <c r="N368" s="20">
        <f t="shared" si="9"/>
        <v>0</v>
      </c>
    </row>
    <row r="369" spans="1:14" x14ac:dyDescent="0.25">
      <c r="A369">
        <v>4</v>
      </c>
      <c r="B369" t="s">
        <v>27</v>
      </c>
      <c r="C369" s="1" t="s">
        <v>28</v>
      </c>
      <c r="D369" s="31" t="s">
        <v>809</v>
      </c>
      <c r="E369" s="15" t="s">
        <v>714</v>
      </c>
      <c r="F369" s="26">
        <f t="shared" si="5"/>
        <v>297297.29729729728</v>
      </c>
      <c r="G369" s="30">
        <v>14.4</v>
      </c>
      <c r="H369" s="24">
        <v>0</v>
      </c>
      <c r="I369" s="20">
        <f t="shared" si="6"/>
        <v>4281081.0810810812</v>
      </c>
      <c r="J369" s="20">
        <f t="shared" si="7"/>
        <v>3924324.3243243243</v>
      </c>
      <c r="K369">
        <v>12</v>
      </c>
      <c r="L369" s="20">
        <f t="shared" si="8"/>
        <v>470918.91891891888</v>
      </c>
      <c r="M369">
        <v>0</v>
      </c>
      <c r="N369" s="20">
        <f t="shared" si="9"/>
        <v>0</v>
      </c>
    </row>
    <row r="370" spans="1:14" x14ac:dyDescent="0.25">
      <c r="A370">
        <v>2</v>
      </c>
      <c r="B370" t="s">
        <v>27</v>
      </c>
      <c r="C370" s="1" t="s">
        <v>28</v>
      </c>
      <c r="D370" s="31" t="s">
        <v>809</v>
      </c>
      <c r="E370" s="15" t="s">
        <v>714</v>
      </c>
      <c r="F370" s="26">
        <f t="shared" si="5"/>
        <v>297297.29729729728</v>
      </c>
      <c r="G370" s="30">
        <v>14.4</v>
      </c>
      <c r="H370" s="24">
        <v>0</v>
      </c>
      <c r="I370" s="20">
        <f t="shared" si="6"/>
        <v>4281081.0810810812</v>
      </c>
      <c r="J370" s="20">
        <f t="shared" si="7"/>
        <v>3924324.3243243243</v>
      </c>
      <c r="K370">
        <v>12</v>
      </c>
      <c r="L370" s="20">
        <f t="shared" si="8"/>
        <v>470918.91891891888</v>
      </c>
      <c r="M370">
        <v>0</v>
      </c>
      <c r="N370" s="20">
        <f t="shared" si="9"/>
        <v>0</v>
      </c>
    </row>
    <row r="371" spans="1:14" x14ac:dyDescent="0.25">
      <c r="A371">
        <v>3</v>
      </c>
      <c r="B371" t="s">
        <v>27</v>
      </c>
      <c r="C371" s="1" t="s">
        <v>28</v>
      </c>
      <c r="D371" s="31" t="s">
        <v>809</v>
      </c>
      <c r="E371" s="15" t="s">
        <v>714</v>
      </c>
      <c r="F371" s="26">
        <f t="shared" si="5"/>
        <v>297297.29729729728</v>
      </c>
      <c r="G371" s="30">
        <v>14.4</v>
      </c>
      <c r="H371" s="24">
        <v>0</v>
      </c>
      <c r="I371" s="20">
        <f t="shared" si="6"/>
        <v>4281081.0810810812</v>
      </c>
      <c r="J371" s="20">
        <f t="shared" si="7"/>
        <v>3924324.3243243243</v>
      </c>
      <c r="K371">
        <v>12</v>
      </c>
      <c r="L371" s="20">
        <f t="shared" si="8"/>
        <v>470918.91891891888</v>
      </c>
      <c r="M371">
        <v>0</v>
      </c>
      <c r="N371" s="20">
        <f t="shared" si="9"/>
        <v>0</v>
      </c>
    </row>
    <row r="372" spans="1:14" x14ac:dyDescent="0.25">
      <c r="A372">
        <v>4</v>
      </c>
      <c r="B372" t="s">
        <v>27</v>
      </c>
      <c r="C372" s="1" t="s">
        <v>28</v>
      </c>
      <c r="D372" s="31" t="s">
        <v>809</v>
      </c>
      <c r="E372" s="15" t="s">
        <v>714</v>
      </c>
      <c r="F372" s="26">
        <f t="shared" si="5"/>
        <v>297297.29729729728</v>
      </c>
      <c r="G372" s="30">
        <v>14.4</v>
      </c>
      <c r="H372" s="24">
        <v>0</v>
      </c>
      <c r="I372" s="20">
        <f t="shared" si="6"/>
        <v>4281081.0810810812</v>
      </c>
      <c r="J372" s="20">
        <f t="shared" si="7"/>
        <v>3924324.3243243243</v>
      </c>
      <c r="K372">
        <v>12</v>
      </c>
      <c r="L372" s="20">
        <f t="shared" si="8"/>
        <v>470918.91891891888</v>
      </c>
      <c r="M372">
        <v>0</v>
      </c>
      <c r="N372" s="20">
        <f t="shared" si="9"/>
        <v>0</v>
      </c>
    </row>
    <row r="373" spans="1:14" x14ac:dyDescent="0.25">
      <c r="A373">
        <v>2</v>
      </c>
      <c r="B373" t="s">
        <v>27</v>
      </c>
      <c r="C373" s="1" t="s">
        <v>28</v>
      </c>
      <c r="D373" s="31" t="s">
        <v>809</v>
      </c>
      <c r="E373" s="15" t="s">
        <v>714</v>
      </c>
      <c r="F373" s="26">
        <f t="shared" si="5"/>
        <v>297297.29729729728</v>
      </c>
      <c r="G373" s="30">
        <v>14.4</v>
      </c>
      <c r="H373" s="24">
        <v>0</v>
      </c>
      <c r="I373" s="20">
        <f t="shared" si="6"/>
        <v>4281081.0810810812</v>
      </c>
      <c r="J373" s="20">
        <f t="shared" si="7"/>
        <v>3924324.3243243243</v>
      </c>
      <c r="K373">
        <v>12</v>
      </c>
      <c r="L373" s="20">
        <f t="shared" si="8"/>
        <v>470918.91891891888</v>
      </c>
      <c r="M373">
        <v>0</v>
      </c>
      <c r="N373" s="20">
        <f t="shared" si="9"/>
        <v>0</v>
      </c>
    </row>
    <row r="374" spans="1:14" x14ac:dyDescent="0.25">
      <c r="A374">
        <v>3</v>
      </c>
      <c r="B374" t="s">
        <v>27</v>
      </c>
      <c r="C374" s="1" t="s">
        <v>28</v>
      </c>
      <c r="D374" s="31" t="s">
        <v>809</v>
      </c>
      <c r="E374" s="15" t="s">
        <v>714</v>
      </c>
      <c r="F374" s="26">
        <f t="shared" si="5"/>
        <v>297297.29729729728</v>
      </c>
      <c r="G374" s="30">
        <v>14.4</v>
      </c>
      <c r="H374" s="24">
        <v>0</v>
      </c>
      <c r="I374" s="20">
        <f t="shared" si="6"/>
        <v>4281081.0810810812</v>
      </c>
      <c r="J374" s="20">
        <f t="shared" si="7"/>
        <v>3924324.3243243243</v>
      </c>
      <c r="K374">
        <v>12</v>
      </c>
      <c r="L374" s="20">
        <f t="shared" si="8"/>
        <v>470918.91891891888</v>
      </c>
      <c r="M374">
        <v>0</v>
      </c>
      <c r="N374" s="20">
        <f t="shared" si="9"/>
        <v>0</v>
      </c>
    </row>
    <row r="375" spans="1:14" x14ac:dyDescent="0.25">
      <c r="A375">
        <v>4</v>
      </c>
      <c r="B375" t="s">
        <v>27</v>
      </c>
      <c r="C375" s="1" t="s">
        <v>28</v>
      </c>
      <c r="D375" s="31" t="s">
        <v>809</v>
      </c>
      <c r="E375" s="15" t="s">
        <v>714</v>
      </c>
      <c r="F375" s="26">
        <f t="shared" si="5"/>
        <v>297297.29729729728</v>
      </c>
      <c r="G375" s="30">
        <v>14.4</v>
      </c>
      <c r="H375" s="24">
        <v>0</v>
      </c>
      <c r="I375" s="20">
        <f t="shared" si="6"/>
        <v>4281081.0810810812</v>
      </c>
      <c r="J375" s="20">
        <f t="shared" si="7"/>
        <v>3924324.3243243243</v>
      </c>
      <c r="K375">
        <v>12</v>
      </c>
      <c r="L375" s="20">
        <f t="shared" si="8"/>
        <v>470918.91891891888</v>
      </c>
      <c r="M375">
        <v>0</v>
      </c>
      <c r="N375" s="20">
        <f t="shared" si="9"/>
        <v>0</v>
      </c>
    </row>
    <row r="376" spans="1:14" x14ac:dyDescent="0.25">
      <c r="A376">
        <v>2</v>
      </c>
      <c r="B376" t="s">
        <v>27</v>
      </c>
      <c r="C376" s="1" t="s">
        <v>28</v>
      </c>
      <c r="D376" s="31" t="s">
        <v>809</v>
      </c>
      <c r="E376" s="15" t="s">
        <v>714</v>
      </c>
      <c r="F376" s="26">
        <f t="shared" si="5"/>
        <v>297297.29729729728</v>
      </c>
      <c r="G376" s="30">
        <v>14.4</v>
      </c>
      <c r="H376" s="24">
        <v>0</v>
      </c>
      <c r="I376" s="20">
        <f t="shared" si="6"/>
        <v>4281081.0810810812</v>
      </c>
      <c r="J376" s="20">
        <f t="shared" si="7"/>
        <v>3924324.3243243243</v>
      </c>
      <c r="K376">
        <v>12</v>
      </c>
      <c r="L376" s="20">
        <f t="shared" si="8"/>
        <v>470918.91891891888</v>
      </c>
      <c r="M376">
        <v>0</v>
      </c>
      <c r="N376" s="20">
        <f t="shared" si="9"/>
        <v>0</v>
      </c>
    </row>
    <row r="377" spans="1:14" x14ac:dyDescent="0.25">
      <c r="A377">
        <v>3</v>
      </c>
      <c r="B377" t="s">
        <v>27</v>
      </c>
      <c r="C377" s="1" t="s">
        <v>28</v>
      </c>
      <c r="D377" s="31" t="s">
        <v>809</v>
      </c>
      <c r="E377" s="15" t="s">
        <v>714</v>
      </c>
      <c r="F377" s="26">
        <f t="shared" si="5"/>
        <v>297297.29729729728</v>
      </c>
      <c r="G377" s="30">
        <v>14.4</v>
      </c>
      <c r="H377" s="24">
        <v>0</v>
      </c>
      <c r="I377" s="20">
        <f t="shared" si="6"/>
        <v>4281081.0810810812</v>
      </c>
      <c r="J377" s="20">
        <f t="shared" si="7"/>
        <v>3924324.3243243243</v>
      </c>
      <c r="K377">
        <v>12</v>
      </c>
      <c r="L377" s="20">
        <f t="shared" si="8"/>
        <v>470918.91891891888</v>
      </c>
      <c r="M377">
        <v>0</v>
      </c>
      <c r="N377" s="20">
        <f t="shared" si="9"/>
        <v>0</v>
      </c>
    </row>
    <row r="378" spans="1:14" x14ac:dyDescent="0.25">
      <c r="A378">
        <v>4</v>
      </c>
      <c r="B378" t="s">
        <v>27</v>
      </c>
      <c r="C378" s="1" t="s">
        <v>28</v>
      </c>
      <c r="D378" s="31" t="s">
        <v>809</v>
      </c>
      <c r="E378" s="15" t="s">
        <v>714</v>
      </c>
      <c r="F378" s="26">
        <f t="shared" si="5"/>
        <v>297297.29729729728</v>
      </c>
      <c r="G378" s="30">
        <v>14.4</v>
      </c>
      <c r="H378" s="24">
        <v>0</v>
      </c>
      <c r="I378" s="20">
        <f t="shared" si="6"/>
        <v>4281081.0810810812</v>
      </c>
      <c r="J378" s="20">
        <f t="shared" si="7"/>
        <v>3924324.3243243243</v>
      </c>
      <c r="K378">
        <v>12</v>
      </c>
      <c r="L378" s="20">
        <f t="shared" si="8"/>
        <v>470918.91891891888</v>
      </c>
      <c r="M378">
        <v>0</v>
      </c>
      <c r="N378" s="20">
        <f t="shared" si="9"/>
        <v>0</v>
      </c>
    </row>
    <row r="379" spans="1:14" x14ac:dyDescent="0.25">
      <c r="A379">
        <v>2</v>
      </c>
      <c r="B379" t="s">
        <v>27</v>
      </c>
      <c r="C379" s="1" t="s">
        <v>28</v>
      </c>
      <c r="D379" s="31" t="s">
        <v>809</v>
      </c>
      <c r="E379" s="15" t="s">
        <v>714</v>
      </c>
      <c r="F379" s="26">
        <f t="shared" si="5"/>
        <v>297297.29729729728</v>
      </c>
      <c r="G379" s="30">
        <v>14.4</v>
      </c>
      <c r="H379" s="24">
        <v>0</v>
      </c>
      <c r="I379" s="20">
        <f t="shared" si="6"/>
        <v>4281081.0810810812</v>
      </c>
      <c r="J379" s="20">
        <f t="shared" si="7"/>
        <v>3924324.3243243243</v>
      </c>
      <c r="K379">
        <v>12</v>
      </c>
      <c r="L379" s="20">
        <f t="shared" si="8"/>
        <v>470918.91891891888</v>
      </c>
      <c r="M379">
        <v>0</v>
      </c>
      <c r="N379" s="20">
        <f t="shared" si="9"/>
        <v>0</v>
      </c>
    </row>
    <row r="380" spans="1:14" x14ac:dyDescent="0.25">
      <c r="A380">
        <v>3</v>
      </c>
      <c r="B380" t="s">
        <v>27</v>
      </c>
      <c r="C380" s="1" t="s">
        <v>28</v>
      </c>
      <c r="D380" s="31" t="s">
        <v>809</v>
      </c>
      <c r="E380" s="15" t="s">
        <v>714</v>
      </c>
      <c r="F380" s="26">
        <f t="shared" si="5"/>
        <v>297297.29729729728</v>
      </c>
      <c r="G380" s="30">
        <v>14.4</v>
      </c>
      <c r="H380" s="24">
        <v>0</v>
      </c>
      <c r="I380" s="20">
        <f t="shared" si="6"/>
        <v>4281081.0810810812</v>
      </c>
      <c r="J380" s="20">
        <f t="shared" si="7"/>
        <v>3924324.3243243243</v>
      </c>
      <c r="K380">
        <v>12</v>
      </c>
      <c r="L380" s="20">
        <f t="shared" si="8"/>
        <v>470918.91891891888</v>
      </c>
      <c r="M380">
        <v>0</v>
      </c>
      <c r="N380" s="20">
        <f t="shared" si="9"/>
        <v>0</v>
      </c>
    </row>
    <row r="381" spans="1:14" x14ac:dyDescent="0.25">
      <c r="A381">
        <v>4</v>
      </c>
      <c r="B381" t="s">
        <v>27</v>
      </c>
      <c r="C381" s="1" t="s">
        <v>28</v>
      </c>
      <c r="D381" s="31" t="s">
        <v>809</v>
      </c>
      <c r="E381" s="15" t="s">
        <v>714</v>
      </c>
      <c r="F381" s="26">
        <f t="shared" si="5"/>
        <v>297297.29729729728</v>
      </c>
      <c r="G381" s="30">
        <v>14.4</v>
      </c>
      <c r="H381" s="24">
        <v>0</v>
      </c>
      <c r="I381" s="20">
        <f t="shared" si="6"/>
        <v>4281081.0810810812</v>
      </c>
      <c r="J381" s="20">
        <f t="shared" si="7"/>
        <v>3924324.3243243243</v>
      </c>
      <c r="K381">
        <v>12</v>
      </c>
      <c r="L381" s="20">
        <f t="shared" si="8"/>
        <v>470918.91891891888</v>
      </c>
      <c r="M381">
        <v>0</v>
      </c>
      <c r="N381" s="20">
        <f t="shared" si="9"/>
        <v>0</v>
      </c>
    </row>
    <row r="382" spans="1:14" x14ac:dyDescent="0.25">
      <c r="A382">
        <v>2</v>
      </c>
      <c r="B382" t="s">
        <v>27</v>
      </c>
      <c r="C382" s="1" t="s">
        <v>28</v>
      </c>
      <c r="D382" s="31" t="s">
        <v>809</v>
      </c>
      <c r="E382" s="15" t="s">
        <v>714</v>
      </c>
      <c r="F382" s="26">
        <f t="shared" si="5"/>
        <v>297297.29729729728</v>
      </c>
      <c r="G382" s="30">
        <v>14.4</v>
      </c>
      <c r="H382" s="24">
        <v>0</v>
      </c>
      <c r="I382" s="20">
        <f t="shared" si="6"/>
        <v>4281081.0810810812</v>
      </c>
      <c r="J382" s="20">
        <f t="shared" si="7"/>
        <v>3924324.3243243243</v>
      </c>
      <c r="K382">
        <v>12</v>
      </c>
      <c r="L382" s="20">
        <f t="shared" si="8"/>
        <v>470918.91891891888</v>
      </c>
      <c r="M382">
        <v>0</v>
      </c>
      <c r="N382" s="20">
        <f t="shared" si="9"/>
        <v>0</v>
      </c>
    </row>
    <row r="383" spans="1:14" x14ac:dyDescent="0.25">
      <c r="A383">
        <v>3</v>
      </c>
      <c r="B383" t="s">
        <v>27</v>
      </c>
      <c r="C383" s="1" t="s">
        <v>28</v>
      </c>
      <c r="D383" s="31" t="s">
        <v>809</v>
      </c>
      <c r="E383" s="15" t="s">
        <v>714</v>
      </c>
      <c r="F383" s="26">
        <f t="shared" si="5"/>
        <v>297297.29729729728</v>
      </c>
      <c r="G383" s="30">
        <v>14.4</v>
      </c>
      <c r="H383" s="24">
        <v>0</v>
      </c>
      <c r="I383" s="20">
        <f t="shared" si="6"/>
        <v>4281081.0810810812</v>
      </c>
      <c r="J383" s="20">
        <f t="shared" si="7"/>
        <v>3924324.3243243243</v>
      </c>
      <c r="K383">
        <v>12</v>
      </c>
      <c r="L383" s="20">
        <f t="shared" si="8"/>
        <v>470918.91891891888</v>
      </c>
      <c r="M383">
        <v>0</v>
      </c>
      <c r="N383" s="20">
        <f t="shared" si="9"/>
        <v>0</v>
      </c>
    </row>
    <row r="384" spans="1:14" x14ac:dyDescent="0.25">
      <c r="A384">
        <v>4</v>
      </c>
      <c r="B384" t="s">
        <v>27</v>
      </c>
      <c r="C384" s="1" t="s">
        <v>28</v>
      </c>
      <c r="D384" s="31" t="s">
        <v>809</v>
      </c>
      <c r="E384" s="15" t="s">
        <v>714</v>
      </c>
      <c r="F384" s="26">
        <f t="shared" si="5"/>
        <v>297297.29729729728</v>
      </c>
      <c r="G384" s="30">
        <v>14.4</v>
      </c>
      <c r="H384" s="24">
        <v>0</v>
      </c>
      <c r="I384" s="20">
        <f t="shared" si="6"/>
        <v>4281081.0810810812</v>
      </c>
      <c r="J384" s="20">
        <f t="shared" si="7"/>
        <v>3924324.3243243243</v>
      </c>
      <c r="K384">
        <v>12</v>
      </c>
      <c r="L384" s="20">
        <f t="shared" si="8"/>
        <v>470918.91891891888</v>
      </c>
      <c r="M384">
        <v>0</v>
      </c>
      <c r="N384" s="20">
        <f t="shared" si="9"/>
        <v>0</v>
      </c>
    </row>
    <row r="385" spans="1:14" x14ac:dyDescent="0.25">
      <c r="A385">
        <v>2</v>
      </c>
      <c r="B385" t="s">
        <v>27</v>
      </c>
      <c r="C385" s="1" t="s">
        <v>28</v>
      </c>
      <c r="D385" s="31" t="s">
        <v>809</v>
      </c>
      <c r="E385" s="15" t="s">
        <v>714</v>
      </c>
      <c r="F385" s="26">
        <f t="shared" si="5"/>
        <v>297297.29729729728</v>
      </c>
      <c r="G385" s="30">
        <v>14.4</v>
      </c>
      <c r="H385" s="24">
        <v>0</v>
      </c>
      <c r="I385" s="20">
        <f t="shared" si="6"/>
        <v>4281081.0810810812</v>
      </c>
      <c r="J385" s="20">
        <f t="shared" si="7"/>
        <v>3924324.3243243243</v>
      </c>
      <c r="K385">
        <v>12</v>
      </c>
      <c r="L385" s="20">
        <f t="shared" si="8"/>
        <v>470918.91891891888</v>
      </c>
      <c r="M385">
        <v>0</v>
      </c>
      <c r="N385" s="20">
        <f t="shared" si="9"/>
        <v>0</v>
      </c>
    </row>
    <row r="386" spans="1:14" x14ac:dyDescent="0.25">
      <c r="A386">
        <v>3</v>
      </c>
      <c r="B386" t="s">
        <v>27</v>
      </c>
      <c r="C386" s="1" t="s">
        <v>28</v>
      </c>
      <c r="D386" s="31" t="s">
        <v>809</v>
      </c>
      <c r="E386" s="15" t="s">
        <v>714</v>
      </c>
      <c r="F386" s="26">
        <f t="shared" si="5"/>
        <v>297297.29729729728</v>
      </c>
      <c r="G386" s="30">
        <v>14.4</v>
      </c>
      <c r="H386" s="24">
        <v>0</v>
      </c>
      <c r="I386" s="20">
        <f t="shared" si="6"/>
        <v>4281081.0810810812</v>
      </c>
      <c r="J386" s="20">
        <f t="shared" si="7"/>
        <v>3924324.3243243243</v>
      </c>
      <c r="K386">
        <v>12</v>
      </c>
      <c r="L386" s="20">
        <f t="shared" si="8"/>
        <v>470918.91891891888</v>
      </c>
      <c r="M386">
        <v>0</v>
      </c>
      <c r="N386" s="20">
        <f t="shared" si="9"/>
        <v>0</v>
      </c>
    </row>
    <row r="387" spans="1:14" x14ac:dyDescent="0.25">
      <c r="A387">
        <v>4</v>
      </c>
      <c r="B387" t="s">
        <v>27</v>
      </c>
      <c r="C387" s="1" t="s">
        <v>28</v>
      </c>
      <c r="D387" s="31" t="s">
        <v>809</v>
      </c>
      <c r="E387" s="15" t="s">
        <v>714</v>
      </c>
      <c r="F387" s="26">
        <f t="shared" si="5"/>
        <v>297297.29729729728</v>
      </c>
      <c r="G387" s="30">
        <v>14.4</v>
      </c>
      <c r="H387" s="24">
        <v>0</v>
      </c>
      <c r="I387" s="20">
        <f t="shared" si="6"/>
        <v>4281081.0810810812</v>
      </c>
      <c r="J387" s="20">
        <f t="shared" si="7"/>
        <v>3924324.3243243243</v>
      </c>
      <c r="K387">
        <v>12</v>
      </c>
      <c r="L387" s="20">
        <f t="shared" si="8"/>
        <v>470918.91891891888</v>
      </c>
      <c r="M387">
        <v>0</v>
      </c>
      <c r="N387" s="20">
        <f t="shared" si="9"/>
        <v>0</v>
      </c>
    </row>
    <row r="388" spans="1:14" x14ac:dyDescent="0.25">
      <c r="A388">
        <v>2</v>
      </c>
      <c r="B388" t="s">
        <v>27</v>
      </c>
      <c r="C388" s="1" t="s">
        <v>28</v>
      </c>
      <c r="D388" s="31" t="s">
        <v>809</v>
      </c>
      <c r="E388" s="15" t="s">
        <v>714</v>
      </c>
      <c r="F388" s="26">
        <f t="shared" si="5"/>
        <v>297297.29729729728</v>
      </c>
      <c r="G388" s="30">
        <v>14.4</v>
      </c>
      <c r="H388" s="24">
        <v>0</v>
      </c>
      <c r="I388" s="20">
        <f t="shared" si="6"/>
        <v>4281081.0810810812</v>
      </c>
      <c r="J388" s="20">
        <f t="shared" si="7"/>
        <v>3924324.3243243243</v>
      </c>
      <c r="K388">
        <v>12</v>
      </c>
      <c r="L388" s="20">
        <f t="shared" si="8"/>
        <v>470918.91891891888</v>
      </c>
      <c r="M388">
        <v>0</v>
      </c>
      <c r="N388" s="20">
        <f t="shared" si="9"/>
        <v>0</v>
      </c>
    </row>
    <row r="389" spans="1:14" x14ac:dyDescent="0.25">
      <c r="A389">
        <v>3</v>
      </c>
      <c r="B389" t="s">
        <v>27</v>
      </c>
      <c r="C389" s="1" t="s">
        <v>28</v>
      </c>
      <c r="D389" s="31" t="s">
        <v>809</v>
      </c>
      <c r="E389" s="15" t="s">
        <v>714</v>
      </c>
      <c r="F389" s="26">
        <f t="shared" si="5"/>
        <v>297297.29729729728</v>
      </c>
      <c r="G389" s="30">
        <v>14.4</v>
      </c>
      <c r="H389" s="24">
        <v>0</v>
      </c>
      <c r="I389" s="20">
        <f t="shared" si="6"/>
        <v>4281081.0810810812</v>
      </c>
      <c r="J389" s="20">
        <f t="shared" si="7"/>
        <v>3924324.3243243243</v>
      </c>
      <c r="K389">
        <v>12</v>
      </c>
      <c r="L389" s="20">
        <f t="shared" si="8"/>
        <v>470918.91891891888</v>
      </c>
      <c r="M389">
        <v>0</v>
      </c>
      <c r="N389" s="20">
        <f t="shared" si="9"/>
        <v>0</v>
      </c>
    </row>
    <row r="390" spans="1:14" x14ac:dyDescent="0.25">
      <c r="A390">
        <v>4</v>
      </c>
      <c r="B390" t="s">
        <v>27</v>
      </c>
      <c r="C390" s="1" t="s">
        <v>28</v>
      </c>
      <c r="D390" s="31" t="s">
        <v>809</v>
      </c>
      <c r="E390" s="15" t="s">
        <v>714</v>
      </c>
      <c r="F390" s="26">
        <f t="shared" si="5"/>
        <v>297297.29729729728</v>
      </c>
      <c r="G390" s="30">
        <v>14.4</v>
      </c>
      <c r="H390" s="24">
        <v>0</v>
      </c>
      <c r="I390" s="20">
        <f t="shared" si="6"/>
        <v>4281081.0810810812</v>
      </c>
      <c r="J390" s="20">
        <f t="shared" si="7"/>
        <v>3924324.3243243243</v>
      </c>
      <c r="K390">
        <v>12</v>
      </c>
      <c r="L390" s="20">
        <f t="shared" si="8"/>
        <v>470918.91891891888</v>
      </c>
      <c r="M390">
        <v>0</v>
      </c>
      <c r="N390" s="20">
        <f t="shared" si="9"/>
        <v>0</v>
      </c>
    </row>
    <row r="391" spans="1:14" x14ac:dyDescent="0.25">
      <c r="A391">
        <v>2</v>
      </c>
      <c r="B391" t="s">
        <v>27</v>
      </c>
      <c r="C391" s="1" t="s">
        <v>28</v>
      </c>
      <c r="D391" s="31" t="s">
        <v>809</v>
      </c>
      <c r="E391" s="15" t="s">
        <v>714</v>
      </c>
      <c r="F391" s="26">
        <f t="shared" si="5"/>
        <v>297297.29729729728</v>
      </c>
      <c r="G391" s="30">
        <v>14.4</v>
      </c>
      <c r="H391" s="24">
        <v>0</v>
      </c>
      <c r="I391" s="20">
        <f t="shared" si="6"/>
        <v>4281081.0810810812</v>
      </c>
      <c r="J391" s="20">
        <f t="shared" si="7"/>
        <v>3924324.3243243243</v>
      </c>
      <c r="K391">
        <v>12</v>
      </c>
      <c r="L391" s="20">
        <f t="shared" si="8"/>
        <v>470918.91891891888</v>
      </c>
      <c r="M391">
        <v>0</v>
      </c>
      <c r="N391" s="20">
        <f t="shared" si="9"/>
        <v>0</v>
      </c>
    </row>
    <row r="392" spans="1:14" x14ac:dyDescent="0.25">
      <c r="A392">
        <v>3</v>
      </c>
      <c r="B392" t="s">
        <v>27</v>
      </c>
      <c r="C392" s="1" t="s">
        <v>28</v>
      </c>
      <c r="D392" s="31" t="s">
        <v>809</v>
      </c>
      <c r="E392" s="15" t="s">
        <v>714</v>
      </c>
      <c r="F392" s="26">
        <f t="shared" si="5"/>
        <v>297297.29729729728</v>
      </c>
      <c r="G392" s="30">
        <v>14.4</v>
      </c>
      <c r="H392" s="24">
        <v>0</v>
      </c>
      <c r="I392" s="20">
        <f t="shared" si="6"/>
        <v>4281081.0810810812</v>
      </c>
      <c r="J392" s="20">
        <f t="shared" si="7"/>
        <v>3924324.3243243243</v>
      </c>
      <c r="K392">
        <v>12</v>
      </c>
      <c r="L392" s="20">
        <f t="shared" si="8"/>
        <v>470918.91891891888</v>
      </c>
      <c r="M392">
        <v>0</v>
      </c>
      <c r="N392" s="20">
        <f t="shared" si="9"/>
        <v>0</v>
      </c>
    </row>
    <row r="393" spans="1:14" x14ac:dyDescent="0.25">
      <c r="A393">
        <v>4</v>
      </c>
      <c r="B393" t="s">
        <v>27</v>
      </c>
      <c r="C393" s="1" t="s">
        <v>28</v>
      </c>
      <c r="D393" s="31" t="s">
        <v>809</v>
      </c>
      <c r="E393" s="15" t="s">
        <v>714</v>
      </c>
      <c r="F393" s="26">
        <f t="shared" si="5"/>
        <v>297297.29729729728</v>
      </c>
      <c r="G393" s="30">
        <v>14.4</v>
      </c>
      <c r="H393" s="24">
        <v>0</v>
      </c>
      <c r="I393" s="20">
        <f t="shared" si="6"/>
        <v>4281081.0810810812</v>
      </c>
      <c r="J393" s="20">
        <f t="shared" si="7"/>
        <v>3924324.3243243243</v>
      </c>
      <c r="K393">
        <v>12</v>
      </c>
      <c r="L393" s="20">
        <f t="shared" si="8"/>
        <v>470918.91891891888</v>
      </c>
      <c r="M393">
        <v>0</v>
      </c>
      <c r="N393" s="20">
        <f t="shared" si="9"/>
        <v>0</v>
      </c>
    </row>
    <row r="394" spans="1:14" x14ac:dyDescent="0.25">
      <c r="A394">
        <v>2</v>
      </c>
      <c r="B394" t="s">
        <v>27</v>
      </c>
      <c r="C394" s="1" t="s">
        <v>28</v>
      </c>
      <c r="D394" s="31" t="s">
        <v>809</v>
      </c>
      <c r="E394" s="15" t="s">
        <v>714</v>
      </c>
      <c r="F394" s="26">
        <f t="shared" si="5"/>
        <v>297297.29729729728</v>
      </c>
      <c r="G394" s="30">
        <v>14.4</v>
      </c>
      <c r="H394" s="24">
        <v>0</v>
      </c>
      <c r="I394" s="20">
        <f t="shared" si="6"/>
        <v>4281081.0810810812</v>
      </c>
      <c r="J394" s="20">
        <f t="shared" si="7"/>
        <v>3924324.3243243243</v>
      </c>
      <c r="K394">
        <v>12</v>
      </c>
      <c r="L394" s="20">
        <f t="shared" si="8"/>
        <v>470918.91891891888</v>
      </c>
      <c r="M394">
        <v>0</v>
      </c>
      <c r="N394" s="20">
        <f t="shared" si="9"/>
        <v>0</v>
      </c>
    </row>
    <row r="395" spans="1:14" x14ac:dyDescent="0.25">
      <c r="A395">
        <v>3</v>
      </c>
      <c r="B395" t="s">
        <v>27</v>
      </c>
      <c r="C395" s="1" t="s">
        <v>28</v>
      </c>
      <c r="D395" s="31" t="s">
        <v>809</v>
      </c>
      <c r="E395" s="15" t="s">
        <v>714</v>
      </c>
      <c r="F395" s="26">
        <f t="shared" si="5"/>
        <v>297297.29729729728</v>
      </c>
      <c r="G395" s="30">
        <v>14.4</v>
      </c>
      <c r="H395" s="24">
        <v>0</v>
      </c>
      <c r="I395" s="20">
        <f t="shared" si="6"/>
        <v>4281081.0810810812</v>
      </c>
      <c r="J395" s="20">
        <f t="shared" si="7"/>
        <v>3924324.3243243243</v>
      </c>
      <c r="K395">
        <v>12</v>
      </c>
      <c r="L395" s="20">
        <f t="shared" si="8"/>
        <v>470918.91891891888</v>
      </c>
      <c r="M395">
        <v>0</v>
      </c>
      <c r="N395" s="20">
        <f t="shared" si="9"/>
        <v>0</v>
      </c>
    </row>
    <row r="396" spans="1:14" x14ac:dyDescent="0.25">
      <c r="A396">
        <v>4</v>
      </c>
      <c r="B396" t="s">
        <v>27</v>
      </c>
      <c r="C396" s="1" t="s">
        <v>28</v>
      </c>
      <c r="D396" s="31" t="s">
        <v>809</v>
      </c>
      <c r="E396" s="15" t="s">
        <v>714</v>
      </c>
      <c r="F396" s="26">
        <f t="shared" si="5"/>
        <v>297297.29729729728</v>
      </c>
      <c r="G396" s="30">
        <v>14.4</v>
      </c>
      <c r="H396" s="24">
        <v>0</v>
      </c>
      <c r="I396" s="20">
        <f t="shared" si="6"/>
        <v>4281081.0810810812</v>
      </c>
      <c r="J396" s="20">
        <f t="shared" si="7"/>
        <v>3924324.3243243243</v>
      </c>
      <c r="K396">
        <v>12</v>
      </c>
      <c r="L396" s="20">
        <f t="shared" si="8"/>
        <v>470918.91891891888</v>
      </c>
      <c r="M396">
        <v>0</v>
      </c>
      <c r="N396" s="20">
        <f t="shared" si="9"/>
        <v>0</v>
      </c>
    </row>
    <row r="397" spans="1:14" x14ac:dyDescent="0.25">
      <c r="A397">
        <v>2</v>
      </c>
      <c r="B397" t="s">
        <v>27</v>
      </c>
      <c r="C397" s="1" t="s">
        <v>28</v>
      </c>
      <c r="D397" s="31" t="s">
        <v>809</v>
      </c>
      <c r="E397" s="15" t="s">
        <v>714</v>
      </c>
      <c r="F397" s="26">
        <f t="shared" si="5"/>
        <v>297297.29729729728</v>
      </c>
      <c r="G397" s="30">
        <v>14.4</v>
      </c>
      <c r="H397" s="24">
        <v>0</v>
      </c>
      <c r="I397" s="20">
        <f t="shared" si="6"/>
        <v>4281081.0810810812</v>
      </c>
      <c r="J397" s="20">
        <f t="shared" si="7"/>
        <v>3924324.3243243243</v>
      </c>
      <c r="K397">
        <v>12</v>
      </c>
      <c r="L397" s="20">
        <f t="shared" si="8"/>
        <v>470918.91891891888</v>
      </c>
      <c r="M397">
        <v>0</v>
      </c>
      <c r="N397" s="20">
        <f t="shared" si="9"/>
        <v>0</v>
      </c>
    </row>
    <row r="398" spans="1:14" x14ac:dyDescent="0.25">
      <c r="A398">
        <v>3</v>
      </c>
      <c r="B398" t="s">
        <v>27</v>
      </c>
      <c r="C398" s="1" t="s">
        <v>28</v>
      </c>
      <c r="D398" s="31" t="s">
        <v>809</v>
      </c>
      <c r="E398" s="15" t="s">
        <v>714</v>
      </c>
      <c r="F398" s="26">
        <f t="shared" si="5"/>
        <v>297297.29729729728</v>
      </c>
      <c r="G398" s="30">
        <v>14.4</v>
      </c>
      <c r="H398" s="24">
        <v>0</v>
      </c>
      <c r="I398" s="20">
        <f t="shared" si="6"/>
        <v>4281081.0810810812</v>
      </c>
      <c r="J398" s="20">
        <f t="shared" si="7"/>
        <v>3924324.3243243243</v>
      </c>
      <c r="K398">
        <v>12</v>
      </c>
      <c r="L398" s="20">
        <f t="shared" si="8"/>
        <v>470918.91891891888</v>
      </c>
      <c r="M398">
        <v>0</v>
      </c>
      <c r="N398" s="20">
        <f t="shared" si="9"/>
        <v>0</v>
      </c>
    </row>
    <row r="399" spans="1:14" x14ac:dyDescent="0.25">
      <c r="A399">
        <v>4</v>
      </c>
      <c r="B399" t="s">
        <v>27</v>
      </c>
      <c r="C399" s="1" t="s">
        <v>28</v>
      </c>
      <c r="D399" s="31" t="s">
        <v>809</v>
      </c>
      <c r="E399" s="15" t="s">
        <v>714</v>
      </c>
      <c r="F399" s="26">
        <f t="shared" si="5"/>
        <v>297297.29729729728</v>
      </c>
      <c r="G399" s="30">
        <v>14.4</v>
      </c>
      <c r="H399" s="24">
        <v>0</v>
      </c>
      <c r="I399" s="20">
        <f t="shared" si="6"/>
        <v>4281081.0810810812</v>
      </c>
      <c r="J399" s="20">
        <f t="shared" si="7"/>
        <v>3924324.3243243243</v>
      </c>
      <c r="K399">
        <v>12</v>
      </c>
      <c r="L399" s="20">
        <f t="shared" si="8"/>
        <v>470918.91891891888</v>
      </c>
      <c r="M399">
        <v>0</v>
      </c>
      <c r="N399" s="20">
        <f t="shared" si="9"/>
        <v>0</v>
      </c>
    </row>
    <row r="400" spans="1:14" x14ac:dyDescent="0.25">
      <c r="A400">
        <v>2</v>
      </c>
      <c r="B400" t="s">
        <v>27</v>
      </c>
      <c r="C400" s="1" t="s">
        <v>28</v>
      </c>
      <c r="D400" s="31" t="s">
        <v>809</v>
      </c>
      <c r="E400" s="15" t="s">
        <v>714</v>
      </c>
      <c r="F400" s="26">
        <f t="shared" si="5"/>
        <v>297297.29729729728</v>
      </c>
      <c r="G400" s="30">
        <v>14.4</v>
      </c>
      <c r="H400" s="24">
        <v>0</v>
      </c>
      <c r="I400" s="20">
        <f t="shared" si="6"/>
        <v>4281081.0810810812</v>
      </c>
      <c r="J400" s="20">
        <f t="shared" si="7"/>
        <v>3924324.3243243243</v>
      </c>
      <c r="K400">
        <v>12</v>
      </c>
      <c r="L400" s="20">
        <f t="shared" si="8"/>
        <v>470918.91891891888</v>
      </c>
      <c r="M400">
        <v>0</v>
      </c>
      <c r="N400" s="20">
        <f t="shared" si="9"/>
        <v>0</v>
      </c>
    </row>
    <row r="401" spans="1:14" x14ac:dyDescent="0.25">
      <c r="A401">
        <v>3</v>
      </c>
      <c r="B401" t="s">
        <v>27</v>
      </c>
      <c r="C401" s="1" t="s">
        <v>28</v>
      </c>
      <c r="D401" s="31" t="s">
        <v>809</v>
      </c>
      <c r="E401" s="15" t="s">
        <v>714</v>
      </c>
      <c r="F401" s="26">
        <f t="shared" si="5"/>
        <v>297297.29729729728</v>
      </c>
      <c r="G401" s="30">
        <v>14.4</v>
      </c>
      <c r="H401" s="24">
        <v>0</v>
      </c>
      <c r="I401" s="20">
        <f t="shared" si="6"/>
        <v>4281081.0810810812</v>
      </c>
      <c r="J401" s="20">
        <f t="shared" si="7"/>
        <v>3924324.3243243243</v>
      </c>
      <c r="K401">
        <v>12</v>
      </c>
      <c r="L401" s="20">
        <f t="shared" si="8"/>
        <v>470918.91891891888</v>
      </c>
      <c r="M401">
        <v>0</v>
      </c>
      <c r="N401" s="20">
        <f t="shared" si="9"/>
        <v>0</v>
      </c>
    </row>
    <row r="402" spans="1:14" x14ac:dyDescent="0.25">
      <c r="A402">
        <v>4</v>
      </c>
      <c r="B402" t="s">
        <v>27</v>
      </c>
      <c r="C402" s="1" t="s">
        <v>28</v>
      </c>
      <c r="D402" s="31" t="s">
        <v>809</v>
      </c>
      <c r="E402" s="15" t="s">
        <v>714</v>
      </c>
      <c r="F402" s="26">
        <f t="shared" si="5"/>
        <v>297297.29729729728</v>
      </c>
      <c r="G402" s="30">
        <v>14.4</v>
      </c>
      <c r="H402" s="24">
        <v>0</v>
      </c>
      <c r="I402" s="20">
        <f t="shared" si="6"/>
        <v>4281081.0810810812</v>
      </c>
      <c r="J402" s="20">
        <f t="shared" si="7"/>
        <v>3924324.3243243243</v>
      </c>
      <c r="K402">
        <v>12</v>
      </c>
      <c r="L402" s="20">
        <f t="shared" si="8"/>
        <v>470918.91891891888</v>
      </c>
      <c r="M402">
        <v>0</v>
      </c>
      <c r="N402" s="20">
        <f t="shared" si="9"/>
        <v>0</v>
      </c>
    </row>
    <row r="403" spans="1:14" x14ac:dyDescent="0.25">
      <c r="A403">
        <v>2</v>
      </c>
      <c r="B403" t="s">
        <v>27</v>
      </c>
      <c r="C403" s="1" t="s">
        <v>28</v>
      </c>
      <c r="D403" s="31" t="s">
        <v>809</v>
      </c>
      <c r="E403" s="15" t="s">
        <v>714</v>
      </c>
      <c r="F403" s="26">
        <f t="shared" si="5"/>
        <v>297297.29729729728</v>
      </c>
      <c r="G403" s="30">
        <v>14.4</v>
      </c>
      <c r="H403" s="24">
        <v>0</v>
      </c>
      <c r="I403" s="20">
        <f t="shared" si="6"/>
        <v>4281081.0810810812</v>
      </c>
      <c r="J403" s="20">
        <f t="shared" si="7"/>
        <v>3924324.3243243243</v>
      </c>
      <c r="K403">
        <v>12</v>
      </c>
      <c r="L403" s="20">
        <f t="shared" si="8"/>
        <v>470918.91891891888</v>
      </c>
      <c r="M403">
        <v>0</v>
      </c>
      <c r="N403" s="20">
        <f t="shared" si="9"/>
        <v>0</v>
      </c>
    </row>
    <row r="404" spans="1:14" x14ac:dyDescent="0.25">
      <c r="A404">
        <v>3</v>
      </c>
      <c r="B404" t="s">
        <v>27</v>
      </c>
      <c r="C404" s="1" t="s">
        <v>28</v>
      </c>
      <c r="D404" s="31" t="s">
        <v>809</v>
      </c>
      <c r="E404" s="15" t="s">
        <v>714</v>
      </c>
      <c r="F404" s="26">
        <f t="shared" si="5"/>
        <v>297297.29729729728</v>
      </c>
      <c r="G404" s="30">
        <v>14.4</v>
      </c>
      <c r="H404" s="24">
        <v>0</v>
      </c>
      <c r="I404" s="20">
        <f t="shared" si="6"/>
        <v>4281081.0810810812</v>
      </c>
      <c r="J404" s="20">
        <f t="shared" si="7"/>
        <v>3924324.3243243243</v>
      </c>
      <c r="K404">
        <v>12</v>
      </c>
      <c r="L404" s="20">
        <f t="shared" si="8"/>
        <v>470918.91891891888</v>
      </c>
      <c r="M404">
        <v>0</v>
      </c>
      <c r="N404" s="20">
        <f t="shared" si="9"/>
        <v>0</v>
      </c>
    </row>
    <row r="405" spans="1:14" x14ac:dyDescent="0.25">
      <c r="A405">
        <v>4</v>
      </c>
      <c r="B405" t="s">
        <v>27</v>
      </c>
      <c r="C405" s="1" t="s">
        <v>28</v>
      </c>
      <c r="D405" s="31" t="s">
        <v>809</v>
      </c>
      <c r="E405" s="15" t="s">
        <v>714</v>
      </c>
      <c r="F405" s="26">
        <f t="shared" si="5"/>
        <v>297297.29729729728</v>
      </c>
      <c r="G405" s="30">
        <v>14.4</v>
      </c>
      <c r="H405" s="24">
        <v>0</v>
      </c>
      <c r="I405" s="20">
        <f t="shared" si="6"/>
        <v>4281081.0810810812</v>
      </c>
      <c r="J405" s="20">
        <f t="shared" si="7"/>
        <v>3924324.3243243243</v>
      </c>
      <c r="K405">
        <v>12</v>
      </c>
      <c r="L405" s="20">
        <f t="shared" si="8"/>
        <v>470918.91891891888</v>
      </c>
      <c r="M405">
        <v>0</v>
      </c>
      <c r="N405" s="20">
        <f t="shared" si="9"/>
        <v>0</v>
      </c>
    </row>
    <row r="406" spans="1:14" x14ac:dyDescent="0.25">
      <c r="A406">
        <v>2</v>
      </c>
      <c r="B406" t="s">
        <v>27</v>
      </c>
      <c r="C406" s="1" t="s">
        <v>28</v>
      </c>
      <c r="D406" s="31" t="s">
        <v>809</v>
      </c>
      <c r="E406" s="15" t="s">
        <v>714</v>
      </c>
      <c r="F406" s="26">
        <f t="shared" si="5"/>
        <v>297297.29729729728</v>
      </c>
      <c r="G406" s="30">
        <v>14.4</v>
      </c>
      <c r="H406" s="24">
        <v>0</v>
      </c>
      <c r="I406" s="20">
        <f t="shared" si="6"/>
        <v>4281081.0810810812</v>
      </c>
      <c r="J406" s="20">
        <f t="shared" si="7"/>
        <v>3924324.3243243243</v>
      </c>
      <c r="K406">
        <v>12</v>
      </c>
      <c r="L406" s="20">
        <f t="shared" si="8"/>
        <v>470918.91891891888</v>
      </c>
      <c r="M406">
        <v>0</v>
      </c>
      <c r="N406" s="20">
        <f t="shared" si="9"/>
        <v>0</v>
      </c>
    </row>
    <row r="407" spans="1:14" x14ac:dyDescent="0.25">
      <c r="A407">
        <v>3</v>
      </c>
      <c r="B407" t="s">
        <v>27</v>
      </c>
      <c r="C407" s="1" t="s">
        <v>28</v>
      </c>
      <c r="D407" s="31" t="s">
        <v>809</v>
      </c>
      <c r="E407" s="15" t="s">
        <v>714</v>
      </c>
      <c r="F407" s="26">
        <f t="shared" si="5"/>
        <v>297297.29729729728</v>
      </c>
      <c r="G407" s="30">
        <v>14.4</v>
      </c>
      <c r="H407" s="24">
        <v>0</v>
      </c>
      <c r="I407" s="20">
        <f t="shared" si="6"/>
        <v>4281081.0810810812</v>
      </c>
      <c r="J407" s="20">
        <f t="shared" si="7"/>
        <v>3924324.3243243243</v>
      </c>
      <c r="K407">
        <v>12</v>
      </c>
      <c r="L407" s="20">
        <f t="shared" si="8"/>
        <v>470918.91891891888</v>
      </c>
      <c r="M407">
        <v>0</v>
      </c>
      <c r="N407" s="20">
        <f t="shared" si="9"/>
        <v>0</v>
      </c>
    </row>
    <row r="408" spans="1:14" x14ac:dyDescent="0.25">
      <c r="A408">
        <v>4</v>
      </c>
      <c r="B408" t="s">
        <v>27</v>
      </c>
      <c r="C408" s="1" t="s">
        <v>28</v>
      </c>
      <c r="D408" s="31" t="s">
        <v>809</v>
      </c>
      <c r="E408" s="15" t="s">
        <v>714</v>
      </c>
      <c r="F408" s="26">
        <f t="shared" si="5"/>
        <v>297297.29729729728</v>
      </c>
      <c r="G408" s="30">
        <v>14.4</v>
      </c>
      <c r="H408" s="24">
        <v>0</v>
      </c>
      <c r="I408" s="20">
        <f t="shared" si="6"/>
        <v>4281081.0810810812</v>
      </c>
      <c r="J408" s="20">
        <f t="shared" si="7"/>
        <v>3924324.3243243243</v>
      </c>
      <c r="K408">
        <v>12</v>
      </c>
      <c r="L408" s="20">
        <f t="shared" si="8"/>
        <v>470918.91891891888</v>
      </c>
      <c r="M408">
        <v>0</v>
      </c>
      <c r="N408" s="20">
        <f t="shared" si="9"/>
        <v>0</v>
      </c>
    </row>
    <row r="409" spans="1:14" x14ac:dyDescent="0.25">
      <c r="A409">
        <v>2</v>
      </c>
      <c r="B409" t="s">
        <v>27</v>
      </c>
      <c r="C409" s="1" t="s">
        <v>28</v>
      </c>
      <c r="D409" s="31" t="s">
        <v>809</v>
      </c>
      <c r="E409" s="15" t="s">
        <v>714</v>
      </c>
      <c r="F409" s="26">
        <f t="shared" si="5"/>
        <v>297297.29729729728</v>
      </c>
      <c r="G409" s="30">
        <v>14.4</v>
      </c>
      <c r="H409" s="24">
        <v>0</v>
      </c>
      <c r="I409" s="20">
        <f t="shared" si="6"/>
        <v>4281081.0810810812</v>
      </c>
      <c r="J409" s="20">
        <f t="shared" si="7"/>
        <v>3924324.3243243243</v>
      </c>
      <c r="K409">
        <v>12</v>
      </c>
      <c r="L409" s="20">
        <f t="shared" si="8"/>
        <v>470918.91891891888</v>
      </c>
      <c r="M409">
        <v>0</v>
      </c>
      <c r="N409" s="20">
        <f t="shared" si="9"/>
        <v>0</v>
      </c>
    </row>
    <row r="410" spans="1:14" x14ac:dyDescent="0.25">
      <c r="A410">
        <v>3</v>
      </c>
      <c r="B410" t="s">
        <v>27</v>
      </c>
      <c r="C410" s="1" t="s">
        <v>28</v>
      </c>
      <c r="D410" s="31" t="s">
        <v>809</v>
      </c>
      <c r="E410" s="15" t="s">
        <v>714</v>
      </c>
      <c r="F410" s="26">
        <f t="shared" si="5"/>
        <v>297297.29729729728</v>
      </c>
      <c r="G410" s="30">
        <v>14.4</v>
      </c>
      <c r="H410" s="24">
        <v>0</v>
      </c>
      <c r="I410" s="20">
        <f t="shared" si="6"/>
        <v>4281081.0810810812</v>
      </c>
      <c r="J410" s="20">
        <f t="shared" si="7"/>
        <v>3924324.3243243243</v>
      </c>
      <c r="K410">
        <v>12</v>
      </c>
      <c r="L410" s="20">
        <f t="shared" si="8"/>
        <v>470918.91891891888</v>
      </c>
      <c r="M410">
        <v>0</v>
      </c>
      <c r="N410" s="20">
        <f t="shared" si="9"/>
        <v>0</v>
      </c>
    </row>
    <row r="411" spans="1:14" x14ac:dyDescent="0.25">
      <c r="A411">
        <v>4</v>
      </c>
      <c r="B411" t="s">
        <v>27</v>
      </c>
      <c r="C411" s="1" t="s">
        <v>28</v>
      </c>
      <c r="D411" s="31" t="s">
        <v>809</v>
      </c>
      <c r="E411" s="15" t="s">
        <v>714</v>
      </c>
      <c r="F411" s="26">
        <f t="shared" si="5"/>
        <v>297297.29729729728</v>
      </c>
      <c r="G411" s="30">
        <v>14.4</v>
      </c>
      <c r="H411" s="24">
        <v>0</v>
      </c>
      <c r="I411" s="20">
        <f t="shared" si="6"/>
        <v>4281081.0810810812</v>
      </c>
      <c r="J411" s="20">
        <f t="shared" si="7"/>
        <v>3924324.3243243243</v>
      </c>
      <c r="K411">
        <v>12</v>
      </c>
      <c r="L411" s="20">
        <f t="shared" si="8"/>
        <v>470918.91891891888</v>
      </c>
      <c r="M411">
        <v>0</v>
      </c>
      <c r="N411" s="20">
        <f t="shared" si="9"/>
        <v>0</v>
      </c>
    </row>
    <row r="412" spans="1:14" x14ac:dyDescent="0.25">
      <c r="A412">
        <v>2</v>
      </c>
      <c r="B412" t="s">
        <v>27</v>
      </c>
      <c r="C412" s="1" t="s">
        <v>28</v>
      </c>
      <c r="D412" s="31" t="s">
        <v>809</v>
      </c>
      <c r="E412" s="15" t="s">
        <v>714</v>
      </c>
      <c r="F412" s="26">
        <f t="shared" si="5"/>
        <v>297297.29729729728</v>
      </c>
      <c r="G412" s="30">
        <v>14.4</v>
      </c>
      <c r="H412" s="24">
        <v>0</v>
      </c>
      <c r="I412" s="20">
        <f t="shared" si="6"/>
        <v>4281081.0810810812</v>
      </c>
      <c r="J412" s="20">
        <f t="shared" si="7"/>
        <v>3924324.3243243243</v>
      </c>
      <c r="K412">
        <v>12</v>
      </c>
      <c r="L412" s="20">
        <f t="shared" si="8"/>
        <v>470918.91891891888</v>
      </c>
      <c r="M412">
        <v>0</v>
      </c>
      <c r="N412" s="20">
        <f t="shared" si="9"/>
        <v>0</v>
      </c>
    </row>
    <row r="413" spans="1:14" x14ac:dyDescent="0.25">
      <c r="A413">
        <v>3</v>
      </c>
      <c r="B413" t="s">
        <v>27</v>
      </c>
      <c r="C413" s="1" t="s">
        <v>28</v>
      </c>
      <c r="D413" s="31" t="s">
        <v>809</v>
      </c>
      <c r="E413" s="15" t="s">
        <v>714</v>
      </c>
      <c r="F413" s="26">
        <f t="shared" si="5"/>
        <v>297297.29729729728</v>
      </c>
      <c r="G413" s="30">
        <v>14.4</v>
      </c>
      <c r="H413" s="24">
        <v>0</v>
      </c>
      <c r="I413" s="20">
        <f t="shared" si="6"/>
        <v>4281081.0810810812</v>
      </c>
      <c r="J413" s="20">
        <f t="shared" si="7"/>
        <v>3924324.3243243243</v>
      </c>
      <c r="K413">
        <v>12</v>
      </c>
      <c r="L413" s="20">
        <f t="shared" si="8"/>
        <v>470918.91891891888</v>
      </c>
      <c r="M413">
        <v>0</v>
      </c>
      <c r="N413" s="20">
        <f t="shared" si="9"/>
        <v>0</v>
      </c>
    </row>
    <row r="414" spans="1:14" x14ac:dyDescent="0.25">
      <c r="A414">
        <v>4</v>
      </c>
      <c r="B414" t="s">
        <v>27</v>
      </c>
      <c r="C414" s="1" t="s">
        <v>28</v>
      </c>
      <c r="D414" s="31" t="s">
        <v>809</v>
      </c>
      <c r="E414" s="15" t="s">
        <v>714</v>
      </c>
      <c r="F414" s="26">
        <f t="shared" si="5"/>
        <v>297297.29729729728</v>
      </c>
      <c r="G414" s="30">
        <v>14.4</v>
      </c>
      <c r="H414" s="24">
        <v>0</v>
      </c>
      <c r="I414" s="20">
        <f t="shared" si="6"/>
        <v>4281081.0810810812</v>
      </c>
      <c r="J414" s="20">
        <f t="shared" si="7"/>
        <v>3924324.3243243243</v>
      </c>
      <c r="K414">
        <v>12</v>
      </c>
      <c r="L414" s="20">
        <f t="shared" si="8"/>
        <v>470918.91891891888</v>
      </c>
      <c r="M414">
        <v>0</v>
      </c>
      <c r="N414" s="20">
        <f t="shared" si="9"/>
        <v>0</v>
      </c>
    </row>
    <row r="415" spans="1:14" x14ac:dyDescent="0.25">
      <c r="A415">
        <v>2</v>
      </c>
      <c r="B415" t="s">
        <v>27</v>
      </c>
      <c r="C415" s="1" t="s">
        <v>28</v>
      </c>
      <c r="D415" s="31" t="s">
        <v>809</v>
      </c>
      <c r="E415" s="15" t="s">
        <v>714</v>
      </c>
      <c r="F415" s="26">
        <f t="shared" si="5"/>
        <v>297297.29729729728</v>
      </c>
      <c r="G415" s="30">
        <v>14.4</v>
      </c>
      <c r="H415" s="24">
        <v>0</v>
      </c>
      <c r="I415" s="20">
        <f t="shared" si="6"/>
        <v>4281081.0810810812</v>
      </c>
      <c r="J415" s="20">
        <f t="shared" si="7"/>
        <v>3924324.3243243243</v>
      </c>
      <c r="K415">
        <v>12</v>
      </c>
      <c r="L415" s="20">
        <f t="shared" si="8"/>
        <v>470918.91891891888</v>
      </c>
      <c r="M415">
        <v>0</v>
      </c>
      <c r="N415" s="20">
        <f t="shared" si="9"/>
        <v>0</v>
      </c>
    </row>
    <row r="416" spans="1:14" x14ac:dyDescent="0.25">
      <c r="A416">
        <v>3</v>
      </c>
      <c r="B416" t="s">
        <v>27</v>
      </c>
      <c r="C416" s="1" t="s">
        <v>28</v>
      </c>
      <c r="D416" s="31" t="s">
        <v>809</v>
      </c>
      <c r="E416" s="15" t="s">
        <v>714</v>
      </c>
      <c r="F416" s="26">
        <f t="shared" si="5"/>
        <v>297297.29729729728</v>
      </c>
      <c r="G416" s="30">
        <v>14.4</v>
      </c>
      <c r="H416" s="24">
        <v>0</v>
      </c>
      <c r="I416" s="20">
        <f t="shared" si="6"/>
        <v>4281081.0810810812</v>
      </c>
      <c r="J416" s="20">
        <f t="shared" si="7"/>
        <v>3924324.3243243243</v>
      </c>
      <c r="K416">
        <v>12</v>
      </c>
      <c r="L416" s="20">
        <f t="shared" si="8"/>
        <v>470918.91891891888</v>
      </c>
      <c r="M416">
        <v>0</v>
      </c>
      <c r="N416" s="20">
        <f t="shared" si="9"/>
        <v>0</v>
      </c>
    </row>
    <row r="417" spans="1:14" x14ac:dyDescent="0.25">
      <c r="A417">
        <v>4</v>
      </c>
      <c r="B417" t="s">
        <v>27</v>
      </c>
      <c r="C417" s="1" t="s">
        <v>28</v>
      </c>
      <c r="D417" s="31" t="s">
        <v>809</v>
      </c>
      <c r="E417" s="15" t="s">
        <v>714</v>
      </c>
      <c r="F417" s="26">
        <f t="shared" si="5"/>
        <v>297297.29729729728</v>
      </c>
      <c r="G417" s="30">
        <v>14.4</v>
      </c>
      <c r="H417" s="24">
        <v>0</v>
      </c>
      <c r="I417" s="20">
        <f t="shared" si="6"/>
        <v>4281081.0810810812</v>
      </c>
      <c r="J417" s="20">
        <f t="shared" si="7"/>
        <v>3924324.3243243243</v>
      </c>
      <c r="K417">
        <v>12</v>
      </c>
      <c r="L417" s="20">
        <f t="shared" si="8"/>
        <v>470918.91891891888</v>
      </c>
      <c r="M417">
        <v>0</v>
      </c>
      <c r="N417" s="20">
        <f t="shared" si="9"/>
        <v>0</v>
      </c>
    </row>
    <row r="418" spans="1:14" x14ac:dyDescent="0.25">
      <c r="A418">
        <v>2</v>
      </c>
      <c r="B418" t="s">
        <v>27</v>
      </c>
      <c r="C418" s="1" t="s">
        <v>28</v>
      </c>
      <c r="D418" s="31" t="s">
        <v>809</v>
      </c>
      <c r="E418" s="15" t="s">
        <v>714</v>
      </c>
      <c r="F418" s="26">
        <f t="shared" si="5"/>
        <v>297297.29729729728</v>
      </c>
      <c r="G418" s="30">
        <v>14.4</v>
      </c>
      <c r="H418" s="24">
        <v>0</v>
      </c>
      <c r="I418" s="20">
        <f t="shared" si="6"/>
        <v>4281081.0810810812</v>
      </c>
      <c r="J418" s="20">
        <f t="shared" si="7"/>
        <v>3924324.3243243243</v>
      </c>
      <c r="K418">
        <v>12</v>
      </c>
      <c r="L418" s="20">
        <f t="shared" si="8"/>
        <v>470918.91891891888</v>
      </c>
      <c r="M418">
        <v>0</v>
      </c>
      <c r="N418" s="20">
        <f t="shared" si="9"/>
        <v>0</v>
      </c>
    </row>
    <row r="419" spans="1:14" x14ac:dyDescent="0.25">
      <c r="A419">
        <v>3</v>
      </c>
      <c r="B419" t="s">
        <v>27</v>
      </c>
      <c r="C419" s="1" t="s">
        <v>28</v>
      </c>
      <c r="D419" s="31" t="s">
        <v>809</v>
      </c>
      <c r="E419" s="15" t="s">
        <v>714</v>
      </c>
      <c r="F419" s="26">
        <f t="shared" si="5"/>
        <v>297297.29729729728</v>
      </c>
      <c r="G419" s="30">
        <v>14.4</v>
      </c>
      <c r="H419" s="24">
        <v>0</v>
      </c>
      <c r="I419" s="20">
        <f t="shared" si="6"/>
        <v>4281081.0810810812</v>
      </c>
      <c r="J419" s="20">
        <f t="shared" si="7"/>
        <v>3924324.3243243243</v>
      </c>
      <c r="K419">
        <v>12</v>
      </c>
      <c r="L419" s="20">
        <f t="shared" si="8"/>
        <v>470918.91891891888</v>
      </c>
      <c r="M419">
        <v>0</v>
      </c>
      <c r="N419" s="20">
        <f t="shared" si="9"/>
        <v>0</v>
      </c>
    </row>
    <row r="420" spans="1:14" x14ac:dyDescent="0.25">
      <c r="A420">
        <v>4</v>
      </c>
      <c r="B420" t="s">
        <v>27</v>
      </c>
      <c r="C420" s="1" t="s">
        <v>28</v>
      </c>
      <c r="D420" s="31" t="s">
        <v>809</v>
      </c>
      <c r="E420" s="15" t="s">
        <v>714</v>
      </c>
      <c r="F420" s="26">
        <f t="shared" si="5"/>
        <v>297297.29729729728</v>
      </c>
      <c r="G420" s="30">
        <v>14.4</v>
      </c>
      <c r="H420" s="24">
        <v>0</v>
      </c>
      <c r="I420" s="20">
        <f t="shared" si="6"/>
        <v>4281081.0810810812</v>
      </c>
      <c r="J420" s="20">
        <f t="shared" si="7"/>
        <v>3924324.3243243243</v>
      </c>
      <c r="K420">
        <v>12</v>
      </c>
      <c r="L420" s="20">
        <f t="shared" si="8"/>
        <v>470918.91891891888</v>
      </c>
      <c r="M420">
        <v>0</v>
      </c>
      <c r="N420" s="20">
        <f t="shared" si="9"/>
        <v>0</v>
      </c>
    </row>
    <row r="421" spans="1:14" x14ac:dyDescent="0.25">
      <c r="A421">
        <v>2</v>
      </c>
      <c r="B421" t="s">
        <v>27</v>
      </c>
      <c r="C421" s="1" t="s">
        <v>28</v>
      </c>
      <c r="D421" s="31" t="s">
        <v>809</v>
      </c>
      <c r="E421" s="15" t="s">
        <v>714</v>
      </c>
      <c r="F421" s="26">
        <f t="shared" si="5"/>
        <v>297297.29729729728</v>
      </c>
      <c r="G421" s="30">
        <v>14.4</v>
      </c>
      <c r="H421" s="24">
        <v>0</v>
      </c>
      <c r="I421" s="20">
        <f t="shared" si="6"/>
        <v>4281081.0810810812</v>
      </c>
      <c r="J421" s="20">
        <f t="shared" si="7"/>
        <v>3924324.3243243243</v>
      </c>
      <c r="K421">
        <v>12</v>
      </c>
      <c r="L421" s="20">
        <f t="shared" si="8"/>
        <v>470918.91891891888</v>
      </c>
      <c r="M421">
        <v>0</v>
      </c>
      <c r="N421" s="20">
        <f t="shared" si="9"/>
        <v>0</v>
      </c>
    </row>
    <row r="422" spans="1:14" x14ac:dyDescent="0.25">
      <c r="A422">
        <v>3</v>
      </c>
      <c r="B422" t="s">
        <v>27</v>
      </c>
      <c r="C422" s="1" t="s">
        <v>28</v>
      </c>
      <c r="D422" s="31" t="s">
        <v>809</v>
      </c>
      <c r="E422" s="15" t="s">
        <v>714</v>
      </c>
      <c r="F422" s="26">
        <f t="shared" si="5"/>
        <v>297297.29729729728</v>
      </c>
      <c r="G422" s="30">
        <v>14.4</v>
      </c>
      <c r="H422" s="24">
        <v>0</v>
      </c>
      <c r="I422" s="20">
        <f t="shared" si="6"/>
        <v>4281081.0810810812</v>
      </c>
      <c r="J422" s="20">
        <f t="shared" si="7"/>
        <v>3924324.3243243243</v>
      </c>
      <c r="K422">
        <v>12</v>
      </c>
      <c r="L422" s="20">
        <f t="shared" si="8"/>
        <v>470918.91891891888</v>
      </c>
      <c r="M422">
        <v>0</v>
      </c>
      <c r="N422" s="20">
        <f t="shared" si="9"/>
        <v>0</v>
      </c>
    </row>
    <row r="423" spans="1:14" x14ac:dyDescent="0.25">
      <c r="A423">
        <v>4</v>
      </c>
      <c r="B423" t="s">
        <v>27</v>
      </c>
      <c r="C423" s="1" t="s">
        <v>28</v>
      </c>
      <c r="D423" s="31" t="s">
        <v>809</v>
      </c>
      <c r="E423" s="15" t="s">
        <v>714</v>
      </c>
      <c r="F423" s="26">
        <f t="shared" si="5"/>
        <v>297297.29729729728</v>
      </c>
      <c r="G423" s="30">
        <v>14.4</v>
      </c>
      <c r="H423" s="24">
        <v>0</v>
      </c>
      <c r="I423" s="20">
        <f t="shared" si="6"/>
        <v>4281081.0810810812</v>
      </c>
      <c r="J423" s="20">
        <f t="shared" si="7"/>
        <v>3924324.3243243243</v>
      </c>
      <c r="K423">
        <v>12</v>
      </c>
      <c r="L423" s="20">
        <f t="shared" si="8"/>
        <v>470918.91891891888</v>
      </c>
      <c r="M423">
        <v>0</v>
      </c>
      <c r="N423" s="20">
        <f t="shared" si="9"/>
        <v>0</v>
      </c>
    </row>
    <row r="424" spans="1:14" x14ac:dyDescent="0.25">
      <c r="A424">
        <v>2</v>
      </c>
      <c r="B424" t="s">
        <v>27</v>
      </c>
      <c r="C424" s="1" t="s">
        <v>28</v>
      </c>
      <c r="D424" s="31" t="s">
        <v>809</v>
      </c>
      <c r="E424" s="15" t="s">
        <v>714</v>
      </c>
      <c r="F424" s="26">
        <f t="shared" si="5"/>
        <v>297297.29729729728</v>
      </c>
      <c r="G424" s="30">
        <v>14.4</v>
      </c>
      <c r="H424" s="24">
        <v>0</v>
      </c>
      <c r="I424" s="20">
        <f t="shared" si="6"/>
        <v>4281081.0810810812</v>
      </c>
      <c r="J424" s="20">
        <f t="shared" si="7"/>
        <v>3924324.3243243243</v>
      </c>
      <c r="K424">
        <v>12</v>
      </c>
      <c r="L424" s="20">
        <f t="shared" si="8"/>
        <v>470918.91891891888</v>
      </c>
      <c r="M424">
        <v>0</v>
      </c>
      <c r="N424" s="20">
        <f t="shared" si="9"/>
        <v>0</v>
      </c>
    </row>
    <row r="425" spans="1:14" x14ac:dyDescent="0.25">
      <c r="A425">
        <v>3</v>
      </c>
      <c r="B425" t="s">
        <v>27</v>
      </c>
      <c r="C425" s="1" t="s">
        <v>28</v>
      </c>
      <c r="D425" s="31" t="s">
        <v>809</v>
      </c>
      <c r="E425" s="15" t="s">
        <v>714</v>
      </c>
      <c r="F425" s="26">
        <f t="shared" si="5"/>
        <v>297297.29729729728</v>
      </c>
      <c r="G425" s="30">
        <v>14.4</v>
      </c>
      <c r="H425" s="24">
        <v>0</v>
      </c>
      <c r="I425" s="20">
        <f t="shared" si="6"/>
        <v>4281081.0810810812</v>
      </c>
      <c r="J425" s="20">
        <f t="shared" si="7"/>
        <v>3924324.3243243243</v>
      </c>
      <c r="K425">
        <v>12</v>
      </c>
      <c r="L425" s="20">
        <f t="shared" si="8"/>
        <v>470918.91891891888</v>
      </c>
      <c r="M425">
        <v>0</v>
      </c>
      <c r="N425" s="20">
        <f t="shared" si="9"/>
        <v>0</v>
      </c>
    </row>
    <row r="426" spans="1:14" x14ac:dyDescent="0.25">
      <c r="A426">
        <v>4</v>
      </c>
      <c r="B426" t="s">
        <v>27</v>
      </c>
      <c r="C426" s="1" t="s">
        <v>28</v>
      </c>
      <c r="D426" s="31" t="s">
        <v>809</v>
      </c>
      <c r="E426" s="15" t="s">
        <v>714</v>
      </c>
      <c r="F426" s="26">
        <f t="shared" si="5"/>
        <v>297297.29729729728</v>
      </c>
      <c r="G426" s="30">
        <v>14.4</v>
      </c>
      <c r="H426" s="24">
        <v>0</v>
      </c>
      <c r="I426" s="20">
        <f t="shared" si="6"/>
        <v>4281081.0810810812</v>
      </c>
      <c r="J426" s="20">
        <f t="shared" si="7"/>
        <v>3924324.3243243243</v>
      </c>
      <c r="K426">
        <v>12</v>
      </c>
      <c r="L426" s="20">
        <f t="shared" si="8"/>
        <v>470918.91891891888</v>
      </c>
      <c r="M426">
        <v>0</v>
      </c>
      <c r="N426" s="20">
        <f t="shared" si="9"/>
        <v>0</v>
      </c>
    </row>
    <row r="427" spans="1:14" x14ac:dyDescent="0.25">
      <c r="A427">
        <v>2</v>
      </c>
      <c r="B427" t="s">
        <v>27</v>
      </c>
      <c r="C427" s="1" t="s">
        <v>28</v>
      </c>
      <c r="D427" s="31" t="s">
        <v>809</v>
      </c>
      <c r="E427" s="15" t="s">
        <v>714</v>
      </c>
      <c r="F427" s="26">
        <f t="shared" si="5"/>
        <v>297297.29729729728</v>
      </c>
      <c r="G427" s="30">
        <v>14.4</v>
      </c>
      <c r="H427" s="24">
        <v>0</v>
      </c>
      <c r="I427" s="20">
        <f t="shared" si="6"/>
        <v>4281081.0810810812</v>
      </c>
      <c r="J427" s="20">
        <f t="shared" si="7"/>
        <v>3924324.3243243243</v>
      </c>
      <c r="K427">
        <v>12</v>
      </c>
      <c r="L427" s="20">
        <f t="shared" si="8"/>
        <v>470918.91891891888</v>
      </c>
      <c r="M427">
        <v>0</v>
      </c>
      <c r="N427" s="20">
        <f t="shared" si="9"/>
        <v>0</v>
      </c>
    </row>
    <row r="428" spans="1:14" x14ac:dyDescent="0.25">
      <c r="A428">
        <v>3</v>
      </c>
      <c r="B428" t="s">
        <v>27</v>
      </c>
      <c r="C428" s="1" t="s">
        <v>28</v>
      </c>
      <c r="D428" s="31" t="s">
        <v>809</v>
      </c>
      <c r="E428" s="15" t="s">
        <v>714</v>
      </c>
      <c r="F428" s="26">
        <f t="shared" si="5"/>
        <v>297297.29729729728</v>
      </c>
      <c r="G428" s="30">
        <v>14.4</v>
      </c>
      <c r="H428" s="24">
        <v>0</v>
      </c>
      <c r="I428" s="20">
        <f t="shared" si="6"/>
        <v>4281081.0810810812</v>
      </c>
      <c r="J428" s="20">
        <f t="shared" si="7"/>
        <v>3924324.3243243243</v>
      </c>
      <c r="K428">
        <v>12</v>
      </c>
      <c r="L428" s="20">
        <f t="shared" si="8"/>
        <v>470918.91891891888</v>
      </c>
      <c r="M428">
        <v>0</v>
      </c>
      <c r="N428" s="20">
        <f t="shared" si="9"/>
        <v>0</v>
      </c>
    </row>
    <row r="429" spans="1:14" x14ac:dyDescent="0.25">
      <c r="A429">
        <v>4</v>
      </c>
      <c r="B429" t="s">
        <v>27</v>
      </c>
      <c r="C429" s="1" t="s">
        <v>28</v>
      </c>
      <c r="D429" s="31" t="s">
        <v>809</v>
      </c>
      <c r="E429" s="15" t="s">
        <v>714</v>
      </c>
      <c r="F429" s="26">
        <f t="shared" si="5"/>
        <v>297297.29729729728</v>
      </c>
      <c r="G429" s="30">
        <v>14.4</v>
      </c>
      <c r="H429" s="24">
        <v>0</v>
      </c>
      <c r="I429" s="20">
        <f t="shared" si="6"/>
        <v>4281081.0810810812</v>
      </c>
      <c r="J429" s="20">
        <f t="shared" si="7"/>
        <v>3924324.3243243243</v>
      </c>
      <c r="K429">
        <v>12</v>
      </c>
      <c r="L429" s="20">
        <f t="shared" si="8"/>
        <v>470918.91891891888</v>
      </c>
      <c r="M429">
        <v>0</v>
      </c>
      <c r="N429" s="20">
        <f t="shared" si="9"/>
        <v>0</v>
      </c>
    </row>
    <row r="430" spans="1:14" x14ac:dyDescent="0.25">
      <c r="A430">
        <v>2</v>
      </c>
      <c r="B430" t="s">
        <v>27</v>
      </c>
      <c r="C430" s="1" t="s">
        <v>28</v>
      </c>
      <c r="D430" s="31" t="s">
        <v>809</v>
      </c>
      <c r="E430" s="15" t="s">
        <v>714</v>
      </c>
      <c r="F430" s="26">
        <f t="shared" si="5"/>
        <v>297297.29729729728</v>
      </c>
      <c r="G430" s="30">
        <v>14.4</v>
      </c>
      <c r="H430" s="24">
        <v>0</v>
      </c>
      <c r="I430" s="20">
        <f t="shared" si="6"/>
        <v>4281081.0810810812</v>
      </c>
      <c r="J430" s="20">
        <f t="shared" si="7"/>
        <v>3924324.3243243243</v>
      </c>
      <c r="K430">
        <v>12</v>
      </c>
      <c r="L430" s="20">
        <f t="shared" si="8"/>
        <v>470918.91891891888</v>
      </c>
      <c r="M430">
        <v>0</v>
      </c>
      <c r="N430" s="20">
        <f t="shared" si="9"/>
        <v>0</v>
      </c>
    </row>
    <row r="431" spans="1:14" x14ac:dyDescent="0.25">
      <c r="A431">
        <v>3</v>
      </c>
      <c r="B431" t="s">
        <v>27</v>
      </c>
      <c r="C431" s="1" t="s">
        <v>28</v>
      </c>
      <c r="D431" s="31" t="s">
        <v>809</v>
      </c>
      <c r="E431" s="15" t="s">
        <v>714</v>
      </c>
      <c r="F431" s="26">
        <f t="shared" si="5"/>
        <v>297297.29729729728</v>
      </c>
      <c r="G431" s="30">
        <v>14.4</v>
      </c>
      <c r="H431" s="24">
        <v>0</v>
      </c>
      <c r="I431" s="20">
        <f t="shared" si="6"/>
        <v>4281081.0810810812</v>
      </c>
      <c r="J431" s="20">
        <f t="shared" si="7"/>
        <v>3924324.3243243243</v>
      </c>
      <c r="K431">
        <v>12</v>
      </c>
      <c r="L431" s="20">
        <f t="shared" si="8"/>
        <v>470918.91891891888</v>
      </c>
      <c r="M431">
        <v>0</v>
      </c>
      <c r="N431" s="20">
        <f t="shared" si="9"/>
        <v>0</v>
      </c>
    </row>
    <row r="432" spans="1:14" x14ac:dyDescent="0.25">
      <c r="A432">
        <v>4</v>
      </c>
      <c r="B432" t="s">
        <v>27</v>
      </c>
      <c r="C432" s="1" t="s">
        <v>28</v>
      </c>
      <c r="D432" s="31" t="s">
        <v>809</v>
      </c>
      <c r="E432" s="15" t="s">
        <v>714</v>
      </c>
      <c r="F432" s="26">
        <f t="shared" si="5"/>
        <v>297297.29729729728</v>
      </c>
      <c r="G432" s="30">
        <v>14.4</v>
      </c>
      <c r="H432" s="24">
        <v>0</v>
      </c>
      <c r="I432" s="20">
        <f t="shared" si="6"/>
        <v>4281081.0810810812</v>
      </c>
      <c r="J432" s="20">
        <f t="shared" si="7"/>
        <v>3924324.3243243243</v>
      </c>
      <c r="K432">
        <v>12</v>
      </c>
      <c r="L432" s="20">
        <f t="shared" si="8"/>
        <v>470918.91891891888</v>
      </c>
      <c r="M432">
        <v>0</v>
      </c>
      <c r="N432" s="20">
        <f t="shared" si="9"/>
        <v>0</v>
      </c>
    </row>
    <row r="433" spans="1:14" x14ac:dyDescent="0.25">
      <c r="A433">
        <v>2</v>
      </c>
      <c r="B433" t="s">
        <v>27</v>
      </c>
      <c r="C433" s="1" t="s">
        <v>28</v>
      </c>
      <c r="D433" s="31" t="s">
        <v>809</v>
      </c>
      <c r="E433" s="15" t="s">
        <v>714</v>
      </c>
      <c r="F433" s="26">
        <f t="shared" si="5"/>
        <v>297297.29729729728</v>
      </c>
      <c r="G433" s="30">
        <v>14.4</v>
      </c>
      <c r="H433" s="24">
        <v>0</v>
      </c>
      <c r="I433" s="20">
        <f t="shared" si="6"/>
        <v>4281081.0810810812</v>
      </c>
      <c r="J433" s="20">
        <f t="shared" si="7"/>
        <v>3924324.3243243243</v>
      </c>
      <c r="K433">
        <v>12</v>
      </c>
      <c r="L433" s="20">
        <f t="shared" si="8"/>
        <v>470918.91891891888</v>
      </c>
      <c r="M433">
        <v>0</v>
      </c>
      <c r="N433" s="20">
        <f t="shared" si="9"/>
        <v>0</v>
      </c>
    </row>
    <row r="434" spans="1:14" x14ac:dyDescent="0.25">
      <c r="A434">
        <v>3</v>
      </c>
      <c r="B434" t="s">
        <v>27</v>
      </c>
      <c r="C434" s="1" t="s">
        <v>28</v>
      </c>
      <c r="D434" s="31" t="s">
        <v>809</v>
      </c>
      <c r="E434" s="15" t="s">
        <v>714</v>
      </c>
      <c r="F434" s="26">
        <f t="shared" si="5"/>
        <v>297297.29729729728</v>
      </c>
      <c r="G434" s="30">
        <v>14.4</v>
      </c>
      <c r="H434" s="24">
        <v>0</v>
      </c>
      <c r="I434" s="20">
        <f t="shared" si="6"/>
        <v>4281081.0810810812</v>
      </c>
      <c r="J434" s="20">
        <f t="shared" si="7"/>
        <v>3924324.3243243243</v>
      </c>
      <c r="K434">
        <v>12</v>
      </c>
      <c r="L434" s="20">
        <f t="shared" si="8"/>
        <v>470918.91891891888</v>
      </c>
      <c r="M434">
        <v>0</v>
      </c>
      <c r="N434" s="20">
        <f t="shared" si="9"/>
        <v>0</v>
      </c>
    </row>
    <row r="435" spans="1:14" x14ac:dyDescent="0.25">
      <c r="A435">
        <v>4</v>
      </c>
      <c r="B435" t="s">
        <v>27</v>
      </c>
      <c r="C435" s="1" t="s">
        <v>28</v>
      </c>
      <c r="D435" s="31" t="s">
        <v>809</v>
      </c>
      <c r="E435" s="15" t="s">
        <v>714</v>
      </c>
      <c r="F435" s="26">
        <f t="shared" si="5"/>
        <v>297297.29729729728</v>
      </c>
      <c r="G435" s="30">
        <v>14.4</v>
      </c>
      <c r="H435" s="24">
        <v>0</v>
      </c>
      <c r="I435" s="20">
        <f t="shared" si="6"/>
        <v>4281081.0810810812</v>
      </c>
      <c r="J435" s="20">
        <f t="shared" si="7"/>
        <v>3924324.3243243243</v>
      </c>
      <c r="K435">
        <v>12</v>
      </c>
      <c r="L435" s="20">
        <f t="shared" si="8"/>
        <v>470918.91891891888</v>
      </c>
      <c r="M435">
        <v>0</v>
      </c>
      <c r="N435" s="20">
        <f t="shared" si="9"/>
        <v>0</v>
      </c>
    </row>
    <row r="436" spans="1:14" x14ac:dyDescent="0.25">
      <c r="A436">
        <v>2</v>
      </c>
      <c r="B436" t="s">
        <v>27</v>
      </c>
      <c r="C436" s="1" t="s">
        <v>28</v>
      </c>
      <c r="D436" s="31" t="s">
        <v>809</v>
      </c>
      <c r="E436" s="15" t="s">
        <v>714</v>
      </c>
      <c r="F436" s="26">
        <f t="shared" si="5"/>
        <v>297297.29729729728</v>
      </c>
      <c r="G436" s="30">
        <v>14.4</v>
      </c>
      <c r="H436" s="24">
        <v>0</v>
      </c>
      <c r="I436" s="20">
        <f t="shared" si="6"/>
        <v>4281081.0810810812</v>
      </c>
      <c r="J436" s="20">
        <f t="shared" si="7"/>
        <v>3924324.3243243243</v>
      </c>
      <c r="K436">
        <v>12</v>
      </c>
      <c r="L436" s="20">
        <f t="shared" si="8"/>
        <v>470918.91891891888</v>
      </c>
      <c r="M436">
        <v>0</v>
      </c>
      <c r="N436" s="20">
        <f t="shared" si="9"/>
        <v>0</v>
      </c>
    </row>
    <row r="437" spans="1:14" x14ac:dyDescent="0.25">
      <c r="A437">
        <v>3</v>
      </c>
      <c r="B437" t="s">
        <v>27</v>
      </c>
      <c r="C437" s="1" t="s">
        <v>28</v>
      </c>
      <c r="D437" s="31" t="s">
        <v>809</v>
      </c>
      <c r="E437" s="15" t="s">
        <v>714</v>
      </c>
      <c r="F437" s="26">
        <f t="shared" si="5"/>
        <v>297297.29729729728</v>
      </c>
      <c r="G437" s="30">
        <v>14.4</v>
      </c>
      <c r="H437" s="24">
        <v>0</v>
      </c>
      <c r="I437" s="20">
        <f t="shared" si="6"/>
        <v>4281081.0810810812</v>
      </c>
      <c r="J437" s="20">
        <f t="shared" si="7"/>
        <v>3924324.3243243243</v>
      </c>
      <c r="K437">
        <v>12</v>
      </c>
      <c r="L437" s="20">
        <f t="shared" si="8"/>
        <v>470918.91891891888</v>
      </c>
      <c r="M437">
        <v>0</v>
      </c>
      <c r="N437" s="20">
        <f t="shared" si="9"/>
        <v>0</v>
      </c>
    </row>
    <row r="438" spans="1:14" x14ac:dyDescent="0.25">
      <c r="A438">
        <v>4</v>
      </c>
      <c r="B438" t="s">
        <v>27</v>
      </c>
      <c r="C438" s="1" t="s">
        <v>28</v>
      </c>
      <c r="D438" s="31" t="s">
        <v>809</v>
      </c>
      <c r="E438" s="15" t="s">
        <v>714</v>
      </c>
      <c r="F438" s="26">
        <f t="shared" si="5"/>
        <v>297297.29729729728</v>
      </c>
      <c r="G438" s="30">
        <v>14.4</v>
      </c>
      <c r="H438" s="24">
        <v>0</v>
      </c>
      <c r="I438" s="20">
        <f t="shared" si="6"/>
        <v>4281081.0810810812</v>
      </c>
      <c r="J438" s="20">
        <f t="shared" si="7"/>
        <v>3924324.3243243243</v>
      </c>
      <c r="K438">
        <v>12</v>
      </c>
      <c r="L438" s="20">
        <f t="shared" si="8"/>
        <v>470918.91891891888</v>
      </c>
      <c r="M438">
        <v>0</v>
      </c>
      <c r="N438" s="20">
        <f t="shared" si="9"/>
        <v>0</v>
      </c>
    </row>
    <row r="439" spans="1:14" x14ac:dyDescent="0.25">
      <c r="A439">
        <v>2</v>
      </c>
      <c r="B439" t="s">
        <v>27</v>
      </c>
      <c r="C439" s="1" t="s">
        <v>28</v>
      </c>
      <c r="D439" s="31" t="s">
        <v>809</v>
      </c>
      <c r="E439" s="15" t="s">
        <v>714</v>
      </c>
      <c r="F439" s="26">
        <f t="shared" si="5"/>
        <v>297297.29729729728</v>
      </c>
      <c r="G439" s="30">
        <v>14.4</v>
      </c>
      <c r="H439" s="24">
        <v>0</v>
      </c>
      <c r="I439" s="20">
        <f t="shared" si="6"/>
        <v>4281081.0810810812</v>
      </c>
      <c r="J439" s="20">
        <f t="shared" si="7"/>
        <v>3924324.3243243243</v>
      </c>
      <c r="K439">
        <v>12</v>
      </c>
      <c r="L439" s="20">
        <f t="shared" si="8"/>
        <v>470918.91891891888</v>
      </c>
      <c r="M439">
        <v>0</v>
      </c>
      <c r="N439" s="20">
        <f t="shared" si="9"/>
        <v>0</v>
      </c>
    </row>
    <row r="440" spans="1:14" x14ac:dyDescent="0.25">
      <c r="A440">
        <v>3</v>
      </c>
      <c r="B440" t="s">
        <v>27</v>
      </c>
      <c r="C440" s="1" t="s">
        <v>28</v>
      </c>
      <c r="D440" s="31" t="s">
        <v>809</v>
      </c>
      <c r="E440" s="15" t="s">
        <v>714</v>
      </c>
      <c r="F440" s="26">
        <f t="shared" si="5"/>
        <v>297297.29729729728</v>
      </c>
      <c r="G440" s="30">
        <v>14.4</v>
      </c>
      <c r="H440" s="24">
        <v>0</v>
      </c>
      <c r="I440" s="20">
        <f t="shared" si="6"/>
        <v>4281081.0810810812</v>
      </c>
      <c r="J440" s="20">
        <f t="shared" si="7"/>
        <v>3924324.3243243243</v>
      </c>
      <c r="K440">
        <v>12</v>
      </c>
      <c r="L440" s="20">
        <f t="shared" si="8"/>
        <v>470918.91891891888</v>
      </c>
      <c r="M440">
        <v>0</v>
      </c>
      <c r="N440" s="20">
        <f t="shared" si="9"/>
        <v>0</v>
      </c>
    </row>
    <row r="441" spans="1:14" x14ac:dyDescent="0.25">
      <c r="A441">
        <v>4</v>
      </c>
      <c r="B441" t="s">
        <v>27</v>
      </c>
      <c r="C441" s="1" t="s">
        <v>28</v>
      </c>
      <c r="D441" s="31" t="s">
        <v>809</v>
      </c>
      <c r="E441" s="15" t="s">
        <v>714</v>
      </c>
      <c r="F441" s="26">
        <f t="shared" si="5"/>
        <v>297297.29729729728</v>
      </c>
      <c r="G441" s="30">
        <v>14.4</v>
      </c>
      <c r="H441" s="24">
        <v>0</v>
      </c>
      <c r="I441" s="20">
        <f t="shared" si="6"/>
        <v>4281081.0810810812</v>
      </c>
      <c r="J441" s="20">
        <f t="shared" si="7"/>
        <v>3924324.3243243243</v>
      </c>
      <c r="K441">
        <v>12</v>
      </c>
      <c r="L441" s="20">
        <f t="shared" si="8"/>
        <v>470918.91891891888</v>
      </c>
      <c r="M441">
        <v>0</v>
      </c>
      <c r="N441" s="20">
        <f t="shared" si="9"/>
        <v>0</v>
      </c>
    </row>
    <row r="442" spans="1:14" x14ac:dyDescent="0.25">
      <c r="A442">
        <v>2</v>
      </c>
      <c r="B442" t="s">
        <v>27</v>
      </c>
      <c r="C442" s="1" t="s">
        <v>28</v>
      </c>
      <c r="D442" s="31" t="s">
        <v>809</v>
      </c>
      <c r="E442" s="15" t="s">
        <v>714</v>
      </c>
      <c r="F442" s="26">
        <f t="shared" si="5"/>
        <v>297297.29729729728</v>
      </c>
      <c r="G442" s="30">
        <v>14.4</v>
      </c>
      <c r="H442" s="24">
        <v>0</v>
      </c>
      <c r="I442" s="20">
        <f t="shared" si="6"/>
        <v>4281081.0810810812</v>
      </c>
      <c r="J442" s="20">
        <f t="shared" si="7"/>
        <v>3924324.3243243243</v>
      </c>
      <c r="K442">
        <v>12</v>
      </c>
      <c r="L442" s="20">
        <f t="shared" si="8"/>
        <v>470918.91891891888</v>
      </c>
      <c r="M442">
        <v>0</v>
      </c>
      <c r="N442" s="20">
        <f t="shared" si="9"/>
        <v>0</v>
      </c>
    </row>
    <row r="443" spans="1:14" x14ac:dyDescent="0.25">
      <c r="A443">
        <v>3</v>
      </c>
      <c r="B443" t="s">
        <v>27</v>
      </c>
      <c r="C443" s="1" t="s">
        <v>28</v>
      </c>
      <c r="D443" s="31" t="s">
        <v>809</v>
      </c>
      <c r="E443" s="15" t="s">
        <v>714</v>
      </c>
      <c r="F443" s="26">
        <f t="shared" si="5"/>
        <v>297297.29729729728</v>
      </c>
      <c r="G443" s="30">
        <v>14.4</v>
      </c>
      <c r="H443" s="24">
        <v>0</v>
      </c>
      <c r="I443" s="20">
        <f t="shared" si="6"/>
        <v>4281081.0810810812</v>
      </c>
      <c r="J443" s="20">
        <f t="shared" si="7"/>
        <v>3924324.3243243243</v>
      </c>
      <c r="K443">
        <v>12</v>
      </c>
      <c r="L443" s="20">
        <f t="shared" si="8"/>
        <v>470918.91891891888</v>
      </c>
      <c r="M443">
        <v>0</v>
      </c>
      <c r="N443" s="20">
        <f t="shared" si="9"/>
        <v>0</v>
      </c>
    </row>
    <row r="444" spans="1:14" x14ac:dyDescent="0.25">
      <c r="A444">
        <v>4</v>
      </c>
      <c r="B444" t="s">
        <v>27</v>
      </c>
      <c r="C444" s="1" t="s">
        <v>28</v>
      </c>
      <c r="D444" s="31" t="s">
        <v>809</v>
      </c>
      <c r="E444" s="15" t="s">
        <v>714</v>
      </c>
      <c r="F444" s="26">
        <f t="shared" si="5"/>
        <v>297297.29729729728</v>
      </c>
      <c r="G444" s="30">
        <v>14.4</v>
      </c>
      <c r="H444" s="24">
        <v>0</v>
      </c>
      <c r="I444" s="20">
        <f t="shared" si="6"/>
        <v>4281081.0810810812</v>
      </c>
      <c r="J444" s="20">
        <f t="shared" si="7"/>
        <v>3924324.3243243243</v>
      </c>
      <c r="K444">
        <v>12</v>
      </c>
      <c r="L444" s="20">
        <f t="shared" si="8"/>
        <v>470918.91891891888</v>
      </c>
      <c r="M444">
        <v>0</v>
      </c>
      <c r="N444" s="20">
        <f t="shared" si="9"/>
        <v>0</v>
      </c>
    </row>
    <row r="445" spans="1:14" x14ac:dyDescent="0.25">
      <c r="A445">
        <v>2</v>
      </c>
      <c r="B445" t="s">
        <v>27</v>
      </c>
      <c r="C445" s="1" t="s">
        <v>28</v>
      </c>
      <c r="D445" s="31" t="s">
        <v>809</v>
      </c>
      <c r="E445" s="15" t="s">
        <v>714</v>
      </c>
      <c r="F445" s="26">
        <f t="shared" si="5"/>
        <v>297297.29729729728</v>
      </c>
      <c r="G445" s="30">
        <v>14.4</v>
      </c>
      <c r="H445" s="24">
        <v>0</v>
      </c>
      <c r="I445" s="20">
        <f t="shared" si="6"/>
        <v>4281081.0810810812</v>
      </c>
      <c r="J445" s="20">
        <f t="shared" si="7"/>
        <v>3924324.3243243243</v>
      </c>
      <c r="K445">
        <v>12</v>
      </c>
      <c r="L445" s="20">
        <f t="shared" si="8"/>
        <v>470918.91891891888</v>
      </c>
      <c r="M445">
        <v>0</v>
      </c>
      <c r="N445" s="20">
        <f t="shared" si="9"/>
        <v>0</v>
      </c>
    </row>
    <row r="446" spans="1:14" x14ac:dyDescent="0.25">
      <c r="A446">
        <v>3</v>
      </c>
      <c r="B446" t="s">
        <v>27</v>
      </c>
      <c r="C446" s="1" t="s">
        <v>28</v>
      </c>
      <c r="D446" s="31" t="s">
        <v>809</v>
      </c>
      <c r="E446" s="15" t="s">
        <v>714</v>
      </c>
      <c r="F446" s="26">
        <f t="shared" si="5"/>
        <v>297297.29729729728</v>
      </c>
      <c r="G446" s="30">
        <v>14.4</v>
      </c>
      <c r="H446" s="24">
        <v>0</v>
      </c>
      <c r="I446" s="20">
        <f t="shared" si="6"/>
        <v>4281081.0810810812</v>
      </c>
      <c r="J446" s="20">
        <f t="shared" si="7"/>
        <v>3924324.3243243243</v>
      </c>
      <c r="K446">
        <v>12</v>
      </c>
      <c r="L446" s="20">
        <f t="shared" si="8"/>
        <v>470918.91891891888</v>
      </c>
      <c r="M446">
        <v>0</v>
      </c>
      <c r="N446" s="20">
        <f t="shared" si="9"/>
        <v>0</v>
      </c>
    </row>
    <row r="447" spans="1:14" x14ac:dyDescent="0.25">
      <c r="A447">
        <v>4</v>
      </c>
      <c r="B447" t="s">
        <v>27</v>
      </c>
      <c r="C447" s="1" t="s">
        <v>28</v>
      </c>
      <c r="D447" s="31" t="s">
        <v>809</v>
      </c>
      <c r="E447" s="15" t="s">
        <v>714</v>
      </c>
      <c r="F447" s="26">
        <f t="shared" si="5"/>
        <v>297297.29729729728</v>
      </c>
      <c r="G447" s="30">
        <v>14.4</v>
      </c>
      <c r="H447" s="24">
        <v>0</v>
      </c>
      <c r="I447" s="20">
        <f t="shared" si="6"/>
        <v>4281081.0810810812</v>
      </c>
      <c r="J447" s="20">
        <f t="shared" si="7"/>
        <v>3924324.3243243243</v>
      </c>
      <c r="K447">
        <v>12</v>
      </c>
      <c r="L447" s="20">
        <f t="shared" si="8"/>
        <v>470918.91891891888</v>
      </c>
      <c r="M447">
        <v>0</v>
      </c>
      <c r="N447" s="20">
        <f t="shared" si="9"/>
        <v>0</v>
      </c>
    </row>
    <row r="448" spans="1:14" x14ac:dyDescent="0.25">
      <c r="A448">
        <v>2</v>
      </c>
      <c r="B448" t="s">
        <v>27</v>
      </c>
      <c r="C448" s="1" t="s">
        <v>28</v>
      </c>
      <c r="D448" s="31" t="s">
        <v>809</v>
      </c>
      <c r="E448" s="15" t="s">
        <v>714</v>
      </c>
      <c r="F448" s="26">
        <f t="shared" si="5"/>
        <v>297297.29729729728</v>
      </c>
      <c r="G448" s="30">
        <v>14.4</v>
      </c>
      <c r="H448" s="24">
        <v>0</v>
      </c>
      <c r="I448" s="20">
        <f t="shared" si="6"/>
        <v>4281081.0810810812</v>
      </c>
      <c r="J448" s="20">
        <f t="shared" si="7"/>
        <v>3924324.3243243243</v>
      </c>
      <c r="K448">
        <v>12</v>
      </c>
      <c r="L448" s="20">
        <f t="shared" si="8"/>
        <v>470918.91891891888</v>
      </c>
      <c r="M448">
        <v>0</v>
      </c>
      <c r="N448" s="20">
        <f t="shared" si="9"/>
        <v>0</v>
      </c>
    </row>
    <row r="449" spans="1:14" x14ac:dyDescent="0.25">
      <c r="A449">
        <v>3</v>
      </c>
      <c r="B449" t="s">
        <v>27</v>
      </c>
      <c r="C449" s="1" t="s">
        <v>28</v>
      </c>
      <c r="D449" s="31" t="s">
        <v>809</v>
      </c>
      <c r="E449" s="15" t="s">
        <v>714</v>
      </c>
      <c r="F449" s="26">
        <f t="shared" si="5"/>
        <v>297297.29729729728</v>
      </c>
      <c r="G449" s="30">
        <v>14.4</v>
      </c>
      <c r="H449" s="24">
        <v>0</v>
      </c>
      <c r="I449" s="20">
        <f t="shared" si="6"/>
        <v>4281081.0810810812</v>
      </c>
      <c r="J449" s="20">
        <f t="shared" si="7"/>
        <v>3924324.3243243243</v>
      </c>
      <c r="K449">
        <v>12</v>
      </c>
      <c r="L449" s="20">
        <f t="shared" si="8"/>
        <v>470918.91891891888</v>
      </c>
      <c r="M449">
        <v>0</v>
      </c>
      <c r="N449" s="20">
        <f t="shared" si="9"/>
        <v>0</v>
      </c>
    </row>
    <row r="450" spans="1:14" x14ac:dyDescent="0.25">
      <c r="A450">
        <v>4</v>
      </c>
      <c r="B450" t="s">
        <v>27</v>
      </c>
      <c r="C450" s="1" t="s">
        <v>28</v>
      </c>
      <c r="D450" s="31" t="s">
        <v>809</v>
      </c>
      <c r="E450" s="15" t="s">
        <v>714</v>
      </c>
      <c r="F450" s="26">
        <f t="shared" si="5"/>
        <v>297297.29729729728</v>
      </c>
      <c r="G450" s="30">
        <v>14.4</v>
      </c>
      <c r="H450" s="24">
        <v>0</v>
      </c>
      <c r="I450" s="20">
        <f t="shared" si="6"/>
        <v>4281081.0810810812</v>
      </c>
      <c r="J450" s="20">
        <f t="shared" si="7"/>
        <v>3924324.3243243243</v>
      </c>
      <c r="K450">
        <v>12</v>
      </c>
      <c r="L450" s="20">
        <f t="shared" si="8"/>
        <v>470918.91891891888</v>
      </c>
      <c r="M450">
        <v>0</v>
      </c>
      <c r="N450" s="20">
        <f t="shared" si="9"/>
        <v>0</v>
      </c>
    </row>
    <row r="451" spans="1:14" x14ac:dyDescent="0.25">
      <c r="A451">
        <v>2</v>
      </c>
      <c r="B451" t="s">
        <v>27</v>
      </c>
      <c r="C451" s="1" t="s">
        <v>28</v>
      </c>
      <c r="D451" s="31" t="s">
        <v>809</v>
      </c>
      <c r="E451" s="15" t="s">
        <v>714</v>
      </c>
      <c r="F451" s="26">
        <f t="shared" si="5"/>
        <v>297297.29729729728</v>
      </c>
      <c r="G451" s="30">
        <v>14.4</v>
      </c>
      <c r="H451" s="24">
        <v>0</v>
      </c>
      <c r="I451" s="20">
        <f t="shared" si="6"/>
        <v>4281081.0810810812</v>
      </c>
      <c r="J451" s="20">
        <f t="shared" si="7"/>
        <v>3924324.3243243243</v>
      </c>
      <c r="K451">
        <v>12</v>
      </c>
      <c r="L451" s="20">
        <f t="shared" si="8"/>
        <v>470918.91891891888</v>
      </c>
      <c r="M451">
        <v>0</v>
      </c>
      <c r="N451" s="20">
        <f t="shared" si="9"/>
        <v>0</v>
      </c>
    </row>
    <row r="452" spans="1:14" x14ac:dyDescent="0.25">
      <c r="A452">
        <v>3</v>
      </c>
      <c r="B452" t="s">
        <v>27</v>
      </c>
      <c r="C452" s="1" t="s">
        <v>28</v>
      </c>
      <c r="D452" s="31" t="s">
        <v>809</v>
      </c>
      <c r="E452" s="15" t="s">
        <v>714</v>
      </c>
      <c r="F452" s="26">
        <f t="shared" si="5"/>
        <v>297297.29729729728</v>
      </c>
      <c r="G452" s="30">
        <v>14.4</v>
      </c>
      <c r="H452" s="24">
        <v>0</v>
      </c>
      <c r="I452" s="20">
        <f t="shared" si="6"/>
        <v>4281081.0810810812</v>
      </c>
      <c r="J452" s="20">
        <f t="shared" si="7"/>
        <v>3924324.3243243243</v>
      </c>
      <c r="K452">
        <v>12</v>
      </c>
      <c r="L452" s="20">
        <f t="shared" si="8"/>
        <v>470918.91891891888</v>
      </c>
      <c r="M452">
        <v>0</v>
      </c>
      <c r="N452" s="20">
        <f t="shared" si="9"/>
        <v>0</v>
      </c>
    </row>
    <row r="453" spans="1:14" x14ac:dyDescent="0.25">
      <c r="A453">
        <v>4</v>
      </c>
      <c r="B453" t="s">
        <v>27</v>
      </c>
      <c r="C453" s="1" t="s">
        <v>28</v>
      </c>
      <c r="D453" s="31" t="s">
        <v>809</v>
      </c>
      <c r="E453" s="15" t="s">
        <v>714</v>
      </c>
      <c r="F453" s="26">
        <f t="shared" si="5"/>
        <v>297297.29729729728</v>
      </c>
      <c r="G453" s="30">
        <v>14.4</v>
      </c>
      <c r="H453" s="24">
        <v>0</v>
      </c>
      <c r="I453" s="20">
        <f t="shared" si="6"/>
        <v>4281081.0810810812</v>
      </c>
      <c r="J453" s="20">
        <f t="shared" si="7"/>
        <v>3924324.3243243243</v>
      </c>
      <c r="K453">
        <v>12</v>
      </c>
      <c r="L453" s="20">
        <f t="shared" si="8"/>
        <v>470918.91891891888</v>
      </c>
      <c r="M453">
        <v>0</v>
      </c>
      <c r="N453" s="20">
        <f t="shared" si="9"/>
        <v>0</v>
      </c>
    </row>
    <row r="454" spans="1:14" x14ac:dyDescent="0.25">
      <c r="A454">
        <v>2</v>
      </c>
      <c r="B454" t="s">
        <v>27</v>
      </c>
      <c r="C454" s="1" t="s">
        <v>28</v>
      </c>
      <c r="D454" s="31" t="s">
        <v>809</v>
      </c>
      <c r="E454" s="15" t="s">
        <v>714</v>
      </c>
      <c r="F454" s="26">
        <f t="shared" si="5"/>
        <v>297297.29729729728</v>
      </c>
      <c r="G454" s="30">
        <v>14.4</v>
      </c>
      <c r="H454" s="24">
        <v>0</v>
      </c>
      <c r="I454" s="20">
        <f t="shared" si="6"/>
        <v>4281081.0810810812</v>
      </c>
      <c r="J454" s="20">
        <f t="shared" si="7"/>
        <v>3924324.3243243243</v>
      </c>
      <c r="K454">
        <v>12</v>
      </c>
      <c r="L454" s="20">
        <f t="shared" si="8"/>
        <v>470918.91891891888</v>
      </c>
      <c r="M454">
        <v>0</v>
      </c>
      <c r="N454" s="20">
        <f t="shared" si="9"/>
        <v>0</v>
      </c>
    </row>
    <row r="455" spans="1:14" x14ac:dyDescent="0.25">
      <c r="A455">
        <v>3</v>
      </c>
      <c r="B455" t="s">
        <v>27</v>
      </c>
      <c r="C455" s="1" t="s">
        <v>28</v>
      </c>
      <c r="D455" s="31" t="s">
        <v>809</v>
      </c>
      <c r="E455" s="15" t="s">
        <v>714</v>
      </c>
      <c r="F455" s="26">
        <f t="shared" si="5"/>
        <v>297297.29729729728</v>
      </c>
      <c r="G455" s="30">
        <v>14.4</v>
      </c>
      <c r="H455" s="24">
        <v>0</v>
      </c>
      <c r="I455" s="20">
        <f t="shared" si="6"/>
        <v>4281081.0810810812</v>
      </c>
      <c r="J455" s="20">
        <f t="shared" si="7"/>
        <v>3924324.3243243243</v>
      </c>
      <c r="K455">
        <v>12</v>
      </c>
      <c r="L455" s="20">
        <f t="shared" si="8"/>
        <v>470918.91891891888</v>
      </c>
      <c r="M455">
        <v>0</v>
      </c>
      <c r="N455" s="20">
        <f t="shared" si="9"/>
        <v>0</v>
      </c>
    </row>
    <row r="456" spans="1:14" x14ac:dyDescent="0.25">
      <c r="A456">
        <v>4</v>
      </c>
      <c r="B456" t="s">
        <v>27</v>
      </c>
      <c r="C456" s="1" t="s">
        <v>28</v>
      </c>
      <c r="D456" s="31" t="s">
        <v>809</v>
      </c>
      <c r="E456" s="15" t="s">
        <v>714</v>
      </c>
      <c r="F456" s="26">
        <f t="shared" si="5"/>
        <v>297297.29729729728</v>
      </c>
      <c r="G456" s="30">
        <v>14.4</v>
      </c>
      <c r="H456" s="24">
        <v>0</v>
      </c>
      <c r="I456" s="20">
        <f t="shared" si="6"/>
        <v>4281081.0810810812</v>
      </c>
      <c r="J456" s="20">
        <f t="shared" si="7"/>
        <v>3924324.3243243243</v>
      </c>
      <c r="K456">
        <v>12</v>
      </c>
      <c r="L456" s="20">
        <f t="shared" si="8"/>
        <v>470918.91891891888</v>
      </c>
      <c r="M456">
        <v>0</v>
      </c>
      <c r="N456" s="20">
        <f t="shared" si="9"/>
        <v>0</v>
      </c>
    </row>
    <row r="457" spans="1:14" x14ac:dyDescent="0.25">
      <c r="A457">
        <v>2</v>
      </c>
      <c r="B457" t="s">
        <v>27</v>
      </c>
      <c r="C457" s="1" t="s">
        <v>28</v>
      </c>
      <c r="D457" s="31" t="s">
        <v>809</v>
      </c>
      <c r="E457" s="15" t="s">
        <v>714</v>
      </c>
      <c r="F457" s="26">
        <f t="shared" si="5"/>
        <v>297297.29729729728</v>
      </c>
      <c r="G457" s="30">
        <v>14.4</v>
      </c>
      <c r="H457" s="24">
        <v>0</v>
      </c>
      <c r="I457" s="20">
        <f t="shared" si="6"/>
        <v>4281081.0810810812</v>
      </c>
      <c r="J457" s="20">
        <f t="shared" si="7"/>
        <v>3924324.3243243243</v>
      </c>
      <c r="K457">
        <v>12</v>
      </c>
      <c r="L457" s="20">
        <f t="shared" si="8"/>
        <v>470918.91891891888</v>
      </c>
      <c r="M457">
        <v>0</v>
      </c>
      <c r="N457" s="20">
        <f t="shared" si="9"/>
        <v>0</v>
      </c>
    </row>
    <row r="458" spans="1:14" x14ac:dyDescent="0.25">
      <c r="A458">
        <v>3</v>
      </c>
      <c r="B458" t="s">
        <v>27</v>
      </c>
      <c r="C458" s="1" t="s">
        <v>28</v>
      </c>
      <c r="D458" s="31" t="s">
        <v>809</v>
      </c>
      <c r="E458" s="15" t="s">
        <v>714</v>
      </c>
      <c r="F458" s="26">
        <f t="shared" si="5"/>
        <v>297297.29729729728</v>
      </c>
      <c r="G458" s="30">
        <v>14.4</v>
      </c>
      <c r="H458" s="24">
        <v>0</v>
      </c>
      <c r="I458" s="20">
        <f t="shared" si="6"/>
        <v>4281081.0810810812</v>
      </c>
      <c r="J458" s="20">
        <f t="shared" si="7"/>
        <v>3924324.3243243243</v>
      </c>
      <c r="K458">
        <v>12</v>
      </c>
      <c r="L458" s="20">
        <f t="shared" si="8"/>
        <v>470918.91891891888</v>
      </c>
      <c r="M458">
        <v>0</v>
      </c>
      <c r="N458" s="20">
        <f t="shared" si="9"/>
        <v>0</v>
      </c>
    </row>
    <row r="459" spans="1:14" x14ac:dyDescent="0.25">
      <c r="A459">
        <v>4</v>
      </c>
      <c r="B459" t="s">
        <v>27</v>
      </c>
      <c r="C459" s="1" t="s">
        <v>28</v>
      </c>
      <c r="D459" s="31" t="s">
        <v>809</v>
      </c>
      <c r="E459" s="15" t="s">
        <v>714</v>
      </c>
      <c r="F459" s="26">
        <f t="shared" si="5"/>
        <v>297297.29729729728</v>
      </c>
      <c r="G459" s="30">
        <v>14.4</v>
      </c>
      <c r="H459" s="24">
        <v>0</v>
      </c>
      <c r="I459" s="20">
        <f t="shared" si="6"/>
        <v>4281081.0810810812</v>
      </c>
      <c r="J459" s="20">
        <f t="shared" si="7"/>
        <v>3924324.3243243243</v>
      </c>
      <c r="K459">
        <v>12</v>
      </c>
      <c r="L459" s="20">
        <f t="shared" si="8"/>
        <v>470918.91891891888</v>
      </c>
      <c r="M459">
        <v>0</v>
      </c>
      <c r="N459" s="20">
        <f t="shared" si="9"/>
        <v>0</v>
      </c>
    </row>
    <row r="460" spans="1:14" x14ac:dyDescent="0.25">
      <c r="A460">
        <v>2</v>
      </c>
      <c r="B460" t="s">
        <v>27</v>
      </c>
      <c r="C460" s="1" t="s">
        <v>28</v>
      </c>
      <c r="D460" s="31" t="s">
        <v>809</v>
      </c>
      <c r="E460" s="15" t="s">
        <v>714</v>
      </c>
      <c r="F460" s="26">
        <f t="shared" si="5"/>
        <v>297297.29729729728</v>
      </c>
      <c r="G460" s="30">
        <v>14.4</v>
      </c>
      <c r="H460" s="24">
        <v>0</v>
      </c>
      <c r="I460" s="20">
        <f t="shared" si="6"/>
        <v>4281081.0810810812</v>
      </c>
      <c r="J460" s="20">
        <f t="shared" si="7"/>
        <v>3924324.3243243243</v>
      </c>
      <c r="K460">
        <v>12</v>
      </c>
      <c r="L460" s="20">
        <f t="shared" si="8"/>
        <v>470918.91891891888</v>
      </c>
      <c r="M460">
        <v>0</v>
      </c>
      <c r="N460" s="20">
        <f t="shared" si="9"/>
        <v>0</v>
      </c>
    </row>
    <row r="461" spans="1:14" x14ac:dyDescent="0.25">
      <c r="A461">
        <v>3</v>
      </c>
      <c r="B461" t="s">
        <v>27</v>
      </c>
      <c r="C461" s="1" t="s">
        <v>28</v>
      </c>
      <c r="D461" s="31" t="s">
        <v>809</v>
      </c>
      <c r="E461" s="15" t="s">
        <v>714</v>
      </c>
      <c r="F461" s="26">
        <f t="shared" si="5"/>
        <v>297297.29729729728</v>
      </c>
      <c r="G461" s="30">
        <v>14.4</v>
      </c>
      <c r="H461" s="24">
        <v>0</v>
      </c>
      <c r="I461" s="20">
        <f t="shared" si="6"/>
        <v>4281081.0810810812</v>
      </c>
      <c r="J461" s="20">
        <f t="shared" si="7"/>
        <v>3924324.3243243243</v>
      </c>
      <c r="K461">
        <v>12</v>
      </c>
      <c r="L461" s="20">
        <f t="shared" si="8"/>
        <v>470918.91891891888</v>
      </c>
      <c r="M461">
        <v>0</v>
      </c>
      <c r="N461" s="20">
        <f t="shared" si="9"/>
        <v>0</v>
      </c>
    </row>
    <row r="462" spans="1:14" x14ac:dyDescent="0.25">
      <c r="A462">
        <v>4</v>
      </c>
      <c r="B462" t="s">
        <v>27</v>
      </c>
      <c r="C462" s="1" t="s">
        <v>28</v>
      </c>
      <c r="D462" s="31" t="s">
        <v>809</v>
      </c>
      <c r="E462" s="15" t="s">
        <v>714</v>
      </c>
      <c r="F462" s="26">
        <f t="shared" si="5"/>
        <v>297297.29729729728</v>
      </c>
      <c r="G462" s="30">
        <v>14.4</v>
      </c>
      <c r="H462" s="24">
        <v>0</v>
      </c>
      <c r="I462" s="20">
        <f t="shared" si="6"/>
        <v>4281081.0810810812</v>
      </c>
      <c r="J462" s="20">
        <f t="shared" si="7"/>
        <v>3924324.3243243243</v>
      </c>
      <c r="K462">
        <v>12</v>
      </c>
      <c r="L462" s="20">
        <f t="shared" si="8"/>
        <v>470918.91891891888</v>
      </c>
      <c r="M462">
        <v>0</v>
      </c>
      <c r="N462" s="20">
        <f t="shared" si="9"/>
        <v>0</v>
      </c>
    </row>
    <row r="463" spans="1:14" x14ac:dyDescent="0.25">
      <c r="A463">
        <v>2</v>
      </c>
      <c r="B463" t="s">
        <v>27</v>
      </c>
      <c r="C463" s="1" t="s">
        <v>28</v>
      </c>
      <c r="D463" s="31" t="s">
        <v>809</v>
      </c>
      <c r="E463" s="15" t="s">
        <v>714</v>
      </c>
      <c r="F463" s="26">
        <f t="shared" si="5"/>
        <v>297297.29729729728</v>
      </c>
      <c r="G463" s="30">
        <v>14.4</v>
      </c>
      <c r="H463" s="24">
        <v>0</v>
      </c>
      <c r="I463" s="20">
        <f t="shared" si="6"/>
        <v>4281081.0810810812</v>
      </c>
      <c r="J463" s="20">
        <f t="shared" si="7"/>
        <v>3924324.3243243243</v>
      </c>
      <c r="K463">
        <v>12</v>
      </c>
      <c r="L463" s="20">
        <f t="shared" si="8"/>
        <v>470918.91891891888</v>
      </c>
      <c r="M463">
        <v>0</v>
      </c>
      <c r="N463" s="20">
        <f t="shared" si="9"/>
        <v>0</v>
      </c>
    </row>
    <row r="464" spans="1:14" x14ac:dyDescent="0.25">
      <c r="A464">
        <v>3</v>
      </c>
      <c r="B464" t="s">
        <v>27</v>
      </c>
      <c r="C464" s="1" t="s">
        <v>28</v>
      </c>
      <c r="D464" s="31" t="s">
        <v>809</v>
      </c>
      <c r="E464" s="15" t="s">
        <v>714</v>
      </c>
      <c r="F464" s="26">
        <f t="shared" si="5"/>
        <v>297297.29729729728</v>
      </c>
      <c r="G464" s="30">
        <v>14.4</v>
      </c>
      <c r="H464" s="24">
        <v>0</v>
      </c>
      <c r="I464" s="20">
        <f t="shared" si="6"/>
        <v>4281081.0810810812</v>
      </c>
      <c r="J464" s="20">
        <f t="shared" si="7"/>
        <v>3924324.3243243243</v>
      </c>
      <c r="K464">
        <v>12</v>
      </c>
      <c r="L464" s="20">
        <f t="shared" si="8"/>
        <v>470918.91891891888</v>
      </c>
      <c r="M464">
        <v>0</v>
      </c>
      <c r="N464" s="20">
        <f t="shared" si="9"/>
        <v>0</v>
      </c>
    </row>
    <row r="465" spans="1:14" x14ac:dyDescent="0.25">
      <c r="A465">
        <v>4</v>
      </c>
      <c r="B465" t="s">
        <v>27</v>
      </c>
      <c r="C465" s="1" t="s">
        <v>28</v>
      </c>
      <c r="D465" s="31" t="s">
        <v>809</v>
      </c>
      <c r="E465" s="15" t="s">
        <v>714</v>
      </c>
      <c r="F465" s="26">
        <f t="shared" si="5"/>
        <v>297297.29729729728</v>
      </c>
      <c r="G465" s="30">
        <v>14.4</v>
      </c>
      <c r="H465" s="24">
        <v>0</v>
      </c>
      <c r="I465" s="20">
        <f t="shared" si="6"/>
        <v>4281081.0810810812</v>
      </c>
      <c r="J465" s="20">
        <f t="shared" si="7"/>
        <v>3924324.3243243243</v>
      </c>
      <c r="K465">
        <v>12</v>
      </c>
      <c r="L465" s="20">
        <f t="shared" si="8"/>
        <v>470918.91891891888</v>
      </c>
      <c r="M465">
        <v>0</v>
      </c>
      <c r="N465" s="20">
        <f t="shared" si="9"/>
        <v>0</v>
      </c>
    </row>
    <row r="466" spans="1:14" x14ac:dyDescent="0.25">
      <c r="A466">
        <v>2</v>
      </c>
      <c r="B466" t="s">
        <v>27</v>
      </c>
      <c r="C466" s="1" t="s">
        <v>28</v>
      </c>
      <c r="D466" s="31" t="s">
        <v>809</v>
      </c>
      <c r="E466" s="15" t="s">
        <v>714</v>
      </c>
      <c r="F466" s="26">
        <f t="shared" si="5"/>
        <v>297297.29729729728</v>
      </c>
      <c r="G466" s="30">
        <v>14.4</v>
      </c>
      <c r="H466" s="24">
        <v>0</v>
      </c>
      <c r="I466" s="20">
        <f t="shared" si="6"/>
        <v>4281081.0810810812</v>
      </c>
      <c r="J466" s="20">
        <f t="shared" si="7"/>
        <v>3924324.3243243243</v>
      </c>
      <c r="K466">
        <v>12</v>
      </c>
      <c r="L466" s="20">
        <f t="shared" si="8"/>
        <v>470918.91891891888</v>
      </c>
      <c r="M466">
        <v>0</v>
      </c>
      <c r="N466" s="20">
        <f t="shared" si="9"/>
        <v>0</v>
      </c>
    </row>
    <row r="467" spans="1:14" x14ac:dyDescent="0.25">
      <c r="A467">
        <v>3</v>
      </c>
      <c r="B467" t="s">
        <v>27</v>
      </c>
      <c r="C467" s="1" t="s">
        <v>28</v>
      </c>
      <c r="D467" s="31" t="s">
        <v>809</v>
      </c>
      <c r="E467" s="15" t="s">
        <v>714</v>
      </c>
      <c r="F467" s="26">
        <f t="shared" si="5"/>
        <v>297297.29729729728</v>
      </c>
      <c r="G467" s="30">
        <v>14.4</v>
      </c>
      <c r="H467" s="24">
        <v>0</v>
      </c>
      <c r="I467" s="20">
        <f t="shared" si="6"/>
        <v>4281081.0810810812</v>
      </c>
      <c r="J467" s="20">
        <f t="shared" si="7"/>
        <v>3924324.3243243243</v>
      </c>
      <c r="K467">
        <v>12</v>
      </c>
      <c r="L467" s="20">
        <f t="shared" si="8"/>
        <v>470918.91891891888</v>
      </c>
      <c r="M467">
        <v>0</v>
      </c>
      <c r="N467" s="20">
        <f t="shared" si="9"/>
        <v>0</v>
      </c>
    </row>
    <row r="468" spans="1:14" x14ac:dyDescent="0.25">
      <c r="A468">
        <v>4</v>
      </c>
      <c r="B468" t="s">
        <v>27</v>
      </c>
      <c r="C468" s="1" t="s">
        <v>28</v>
      </c>
      <c r="D468" s="31" t="s">
        <v>809</v>
      </c>
      <c r="E468" s="15" t="s">
        <v>714</v>
      </c>
      <c r="F468" s="26">
        <f t="shared" si="5"/>
        <v>297297.29729729728</v>
      </c>
      <c r="G468" s="30">
        <v>14.4</v>
      </c>
      <c r="H468" s="24">
        <v>0</v>
      </c>
      <c r="I468" s="20">
        <f t="shared" si="6"/>
        <v>4281081.0810810812</v>
      </c>
      <c r="J468" s="20">
        <f t="shared" si="7"/>
        <v>3924324.3243243243</v>
      </c>
      <c r="K468">
        <v>12</v>
      </c>
      <c r="L468" s="20">
        <f t="shared" si="8"/>
        <v>470918.91891891888</v>
      </c>
      <c r="M468">
        <v>0</v>
      </c>
      <c r="N468" s="20">
        <f t="shared" si="9"/>
        <v>0</v>
      </c>
    </row>
    <row r="469" spans="1:14" x14ac:dyDescent="0.25">
      <c r="A469">
        <v>2</v>
      </c>
      <c r="B469" t="s">
        <v>27</v>
      </c>
      <c r="C469" s="1" t="s">
        <v>28</v>
      </c>
      <c r="D469" s="31" t="s">
        <v>809</v>
      </c>
      <c r="E469" s="15" t="s">
        <v>714</v>
      </c>
      <c r="F469" s="26">
        <f t="shared" si="5"/>
        <v>297297.29729729728</v>
      </c>
      <c r="G469" s="30">
        <v>14.4</v>
      </c>
      <c r="H469" s="24">
        <v>0</v>
      </c>
      <c r="I469" s="20">
        <f t="shared" si="6"/>
        <v>4281081.0810810812</v>
      </c>
      <c r="J469" s="20">
        <f t="shared" si="7"/>
        <v>3924324.3243243243</v>
      </c>
      <c r="K469">
        <v>12</v>
      </c>
      <c r="L469" s="20">
        <f t="shared" si="8"/>
        <v>470918.91891891888</v>
      </c>
      <c r="M469">
        <v>0</v>
      </c>
      <c r="N469" s="20">
        <f t="shared" si="9"/>
        <v>0</v>
      </c>
    </row>
    <row r="470" spans="1:14" x14ac:dyDescent="0.25">
      <c r="A470">
        <v>3</v>
      </c>
      <c r="B470" t="s">
        <v>27</v>
      </c>
      <c r="C470" s="1" t="s">
        <v>28</v>
      </c>
      <c r="D470" s="31" t="s">
        <v>809</v>
      </c>
      <c r="E470" s="15" t="s">
        <v>714</v>
      </c>
      <c r="F470" s="26">
        <f t="shared" si="5"/>
        <v>297297.29729729728</v>
      </c>
      <c r="G470" s="30">
        <v>14.4</v>
      </c>
      <c r="H470" s="24">
        <v>0</v>
      </c>
      <c r="I470" s="20">
        <f t="shared" si="6"/>
        <v>4281081.0810810812</v>
      </c>
      <c r="J470" s="20">
        <f t="shared" si="7"/>
        <v>3924324.3243243243</v>
      </c>
      <c r="K470">
        <v>12</v>
      </c>
      <c r="L470" s="20">
        <f t="shared" si="8"/>
        <v>470918.91891891888</v>
      </c>
      <c r="M470">
        <v>0</v>
      </c>
      <c r="N470" s="20">
        <f t="shared" si="9"/>
        <v>0</v>
      </c>
    </row>
    <row r="471" spans="1:14" x14ac:dyDescent="0.25">
      <c r="A471">
        <v>4</v>
      </c>
      <c r="B471" t="s">
        <v>27</v>
      </c>
      <c r="C471" s="1" t="s">
        <v>28</v>
      </c>
      <c r="D471" s="31" t="s">
        <v>809</v>
      </c>
      <c r="E471" s="15" t="s">
        <v>714</v>
      </c>
      <c r="F471" s="26">
        <f t="shared" si="5"/>
        <v>297297.29729729728</v>
      </c>
      <c r="G471" s="30">
        <v>14.4</v>
      </c>
      <c r="H471" s="24">
        <v>0</v>
      </c>
      <c r="I471" s="20">
        <f t="shared" si="6"/>
        <v>4281081.0810810812</v>
      </c>
      <c r="J471" s="20">
        <f t="shared" si="7"/>
        <v>3924324.3243243243</v>
      </c>
      <c r="K471">
        <v>12</v>
      </c>
      <c r="L471" s="20">
        <f t="shared" si="8"/>
        <v>470918.91891891888</v>
      </c>
      <c r="M471">
        <v>0</v>
      </c>
      <c r="N471" s="20">
        <f t="shared" si="9"/>
        <v>0</v>
      </c>
    </row>
    <row r="472" spans="1:14" x14ac:dyDescent="0.25">
      <c r="A472">
        <v>2</v>
      </c>
      <c r="B472" t="s">
        <v>27</v>
      </c>
      <c r="C472" s="1" t="s">
        <v>28</v>
      </c>
      <c r="D472" s="31" t="s">
        <v>809</v>
      </c>
      <c r="E472" s="15" t="s">
        <v>714</v>
      </c>
      <c r="F472" s="26">
        <f t="shared" si="5"/>
        <v>297297.29729729728</v>
      </c>
      <c r="G472" s="30">
        <v>14.4</v>
      </c>
      <c r="H472" s="24">
        <v>0</v>
      </c>
      <c r="I472" s="20">
        <f t="shared" si="6"/>
        <v>4281081.0810810812</v>
      </c>
      <c r="J472" s="20">
        <f t="shared" si="7"/>
        <v>3924324.3243243243</v>
      </c>
      <c r="K472">
        <v>12</v>
      </c>
      <c r="L472" s="20">
        <f t="shared" si="8"/>
        <v>470918.91891891888</v>
      </c>
      <c r="M472">
        <v>0</v>
      </c>
      <c r="N472" s="20">
        <f t="shared" si="9"/>
        <v>0</v>
      </c>
    </row>
    <row r="473" spans="1:14" x14ac:dyDescent="0.25">
      <c r="A473">
        <v>3</v>
      </c>
      <c r="B473" t="s">
        <v>27</v>
      </c>
      <c r="C473" s="1" t="s">
        <v>28</v>
      </c>
      <c r="D473" s="31" t="s">
        <v>809</v>
      </c>
      <c r="E473" s="15" t="s">
        <v>714</v>
      </c>
      <c r="F473" s="26">
        <f t="shared" si="5"/>
        <v>297297.29729729728</v>
      </c>
      <c r="G473" s="30">
        <v>14.4</v>
      </c>
      <c r="H473" s="24">
        <v>0</v>
      </c>
      <c r="I473" s="20">
        <f t="shared" si="6"/>
        <v>4281081.0810810812</v>
      </c>
      <c r="J473" s="20">
        <f t="shared" si="7"/>
        <v>3924324.3243243243</v>
      </c>
      <c r="K473">
        <v>12</v>
      </c>
      <c r="L473" s="20">
        <f t="shared" si="8"/>
        <v>470918.91891891888</v>
      </c>
      <c r="M473">
        <v>0</v>
      </c>
      <c r="N473" s="20">
        <f t="shared" si="9"/>
        <v>0</v>
      </c>
    </row>
    <row r="474" spans="1:14" x14ac:dyDescent="0.25">
      <c r="A474">
        <v>4</v>
      </c>
      <c r="B474" t="s">
        <v>27</v>
      </c>
      <c r="C474" s="1" t="s">
        <v>28</v>
      </c>
      <c r="D474" s="31" t="s">
        <v>809</v>
      </c>
      <c r="E474" s="15" t="s">
        <v>714</v>
      </c>
      <c r="F474" s="26">
        <f t="shared" si="5"/>
        <v>297297.29729729728</v>
      </c>
      <c r="G474" s="30">
        <v>14.4</v>
      </c>
      <c r="H474" s="24">
        <v>0</v>
      </c>
      <c r="I474" s="20">
        <f t="shared" si="6"/>
        <v>4281081.0810810812</v>
      </c>
      <c r="J474" s="20">
        <f t="shared" si="7"/>
        <v>3924324.3243243243</v>
      </c>
      <c r="K474">
        <v>12</v>
      </c>
      <c r="L474" s="20">
        <f t="shared" si="8"/>
        <v>470918.91891891888</v>
      </c>
      <c r="M474">
        <v>0</v>
      </c>
      <c r="N474" s="20">
        <f t="shared" si="9"/>
        <v>0</v>
      </c>
    </row>
    <row r="475" spans="1:14" x14ac:dyDescent="0.25">
      <c r="A475">
        <v>2</v>
      </c>
      <c r="B475" t="s">
        <v>27</v>
      </c>
      <c r="C475" s="1" t="s">
        <v>28</v>
      </c>
      <c r="D475" s="31" t="s">
        <v>809</v>
      </c>
      <c r="E475" s="15" t="s">
        <v>714</v>
      </c>
      <c r="F475" s="26">
        <f t="shared" si="5"/>
        <v>297297.29729729728</v>
      </c>
      <c r="G475" s="30">
        <v>14.4</v>
      </c>
      <c r="H475" s="24">
        <v>0</v>
      </c>
      <c r="I475" s="20">
        <f t="shared" si="6"/>
        <v>4281081.0810810812</v>
      </c>
      <c r="J475" s="20">
        <f t="shared" si="7"/>
        <v>3924324.3243243243</v>
      </c>
      <c r="K475">
        <v>12</v>
      </c>
      <c r="L475" s="20">
        <f t="shared" si="8"/>
        <v>470918.91891891888</v>
      </c>
      <c r="M475">
        <v>0</v>
      </c>
      <c r="N475" s="20">
        <f t="shared" si="9"/>
        <v>0</v>
      </c>
    </row>
    <row r="476" spans="1:14" x14ac:dyDescent="0.25">
      <c r="A476">
        <v>3</v>
      </c>
      <c r="B476" t="s">
        <v>27</v>
      </c>
      <c r="C476" s="1" t="s">
        <v>28</v>
      </c>
      <c r="D476" s="31" t="s">
        <v>809</v>
      </c>
      <c r="E476" s="15" t="s">
        <v>714</v>
      </c>
      <c r="F476" s="26">
        <f t="shared" si="5"/>
        <v>297297.29729729728</v>
      </c>
      <c r="G476" s="30">
        <v>14.4</v>
      </c>
      <c r="H476" s="24">
        <v>0</v>
      </c>
      <c r="I476" s="20">
        <f t="shared" si="6"/>
        <v>4281081.0810810812</v>
      </c>
      <c r="J476" s="20">
        <f t="shared" si="7"/>
        <v>3924324.3243243243</v>
      </c>
      <c r="K476">
        <v>12</v>
      </c>
      <c r="L476" s="20">
        <f t="shared" si="8"/>
        <v>470918.91891891888</v>
      </c>
      <c r="M476">
        <v>0</v>
      </c>
      <c r="N476" s="20">
        <f t="shared" si="9"/>
        <v>0</v>
      </c>
    </row>
    <row r="477" spans="1:14" x14ac:dyDescent="0.25">
      <c r="A477">
        <v>4</v>
      </c>
      <c r="B477" t="s">
        <v>27</v>
      </c>
      <c r="C477" s="1" t="s">
        <v>28</v>
      </c>
      <c r="D477" s="31" t="s">
        <v>809</v>
      </c>
      <c r="E477" s="15" t="s">
        <v>714</v>
      </c>
      <c r="F477" s="26">
        <f t="shared" si="5"/>
        <v>297297.29729729728</v>
      </c>
      <c r="G477" s="30">
        <v>14.4</v>
      </c>
      <c r="H477" s="24">
        <v>0</v>
      </c>
      <c r="I477" s="20">
        <f t="shared" si="6"/>
        <v>4281081.0810810812</v>
      </c>
      <c r="J477" s="20">
        <f t="shared" si="7"/>
        <v>3924324.3243243243</v>
      </c>
      <c r="K477">
        <v>12</v>
      </c>
      <c r="L477" s="20">
        <f t="shared" si="8"/>
        <v>470918.91891891888</v>
      </c>
      <c r="M477">
        <v>0</v>
      </c>
      <c r="N477" s="20">
        <f t="shared" si="9"/>
        <v>0</v>
      </c>
    </row>
    <row r="478" spans="1:14" x14ac:dyDescent="0.25">
      <c r="A478">
        <v>2</v>
      </c>
      <c r="B478" t="s">
        <v>27</v>
      </c>
      <c r="C478" s="1" t="s">
        <v>28</v>
      </c>
      <c r="D478" s="31" t="s">
        <v>809</v>
      </c>
      <c r="E478" s="15" t="s">
        <v>714</v>
      </c>
      <c r="F478" s="26">
        <f t="shared" si="5"/>
        <v>297297.29729729728</v>
      </c>
      <c r="G478" s="30">
        <v>14.4</v>
      </c>
      <c r="H478" s="24">
        <v>0</v>
      </c>
      <c r="I478" s="20">
        <f t="shared" si="6"/>
        <v>4281081.0810810812</v>
      </c>
      <c r="J478" s="20">
        <f t="shared" si="7"/>
        <v>3924324.3243243243</v>
      </c>
      <c r="K478">
        <v>12</v>
      </c>
      <c r="L478" s="20">
        <f t="shared" si="8"/>
        <v>470918.91891891888</v>
      </c>
      <c r="M478">
        <v>0</v>
      </c>
      <c r="N478" s="20">
        <f t="shared" si="9"/>
        <v>0</v>
      </c>
    </row>
    <row r="479" spans="1:14" x14ac:dyDescent="0.25">
      <c r="A479">
        <v>3</v>
      </c>
      <c r="B479" t="s">
        <v>27</v>
      </c>
      <c r="C479" s="1" t="s">
        <v>28</v>
      </c>
      <c r="D479" s="31" t="s">
        <v>809</v>
      </c>
      <c r="E479" s="15" t="s">
        <v>714</v>
      </c>
      <c r="F479" s="26">
        <f t="shared" si="5"/>
        <v>297297.29729729728</v>
      </c>
      <c r="G479" s="30">
        <v>14.4</v>
      </c>
      <c r="H479" s="24">
        <v>0</v>
      </c>
      <c r="I479" s="20">
        <f t="shared" si="6"/>
        <v>4281081.0810810812</v>
      </c>
      <c r="J479" s="20">
        <f t="shared" si="7"/>
        <v>3924324.3243243243</v>
      </c>
      <c r="K479">
        <v>12</v>
      </c>
      <c r="L479" s="20">
        <f t="shared" si="8"/>
        <v>470918.91891891888</v>
      </c>
      <c r="M479">
        <v>0</v>
      </c>
      <c r="N479" s="20">
        <f t="shared" si="9"/>
        <v>0</v>
      </c>
    </row>
    <row r="480" spans="1:14" x14ac:dyDescent="0.25">
      <c r="A480">
        <v>4</v>
      </c>
      <c r="B480" t="s">
        <v>27</v>
      </c>
      <c r="C480" s="1" t="s">
        <v>28</v>
      </c>
      <c r="D480" s="31" t="s">
        <v>809</v>
      </c>
      <c r="E480" s="15" t="s">
        <v>714</v>
      </c>
      <c r="F480" s="26">
        <f t="shared" si="5"/>
        <v>297297.29729729728</v>
      </c>
      <c r="G480" s="30">
        <v>14.4</v>
      </c>
      <c r="H480" s="24">
        <v>0</v>
      </c>
      <c r="I480" s="20">
        <f t="shared" si="6"/>
        <v>4281081.0810810812</v>
      </c>
      <c r="J480" s="20">
        <f t="shared" si="7"/>
        <v>3924324.3243243243</v>
      </c>
      <c r="K480">
        <v>12</v>
      </c>
      <c r="L480" s="20">
        <f t="shared" si="8"/>
        <v>470918.91891891888</v>
      </c>
      <c r="M480">
        <v>0</v>
      </c>
      <c r="N480" s="20">
        <f t="shared" si="9"/>
        <v>0</v>
      </c>
    </row>
    <row r="481" spans="1:14" x14ac:dyDescent="0.25">
      <c r="A481">
        <v>2</v>
      </c>
      <c r="B481" t="s">
        <v>27</v>
      </c>
      <c r="C481" s="1" t="s">
        <v>28</v>
      </c>
      <c r="D481" s="31" t="s">
        <v>809</v>
      </c>
      <c r="E481" s="15" t="s">
        <v>714</v>
      </c>
      <c r="F481" s="26">
        <f t="shared" si="5"/>
        <v>297297.29729729728</v>
      </c>
      <c r="G481" s="30">
        <v>14.4</v>
      </c>
      <c r="H481" s="24">
        <v>0</v>
      </c>
      <c r="I481" s="20">
        <f t="shared" si="6"/>
        <v>4281081.0810810812</v>
      </c>
      <c r="J481" s="20">
        <f t="shared" si="7"/>
        <v>3924324.3243243243</v>
      </c>
      <c r="K481">
        <v>12</v>
      </c>
      <c r="L481" s="20">
        <f t="shared" si="8"/>
        <v>470918.91891891888</v>
      </c>
      <c r="M481">
        <v>0</v>
      </c>
      <c r="N481" s="20">
        <f t="shared" si="9"/>
        <v>0</v>
      </c>
    </row>
    <row r="482" spans="1:14" x14ac:dyDescent="0.25">
      <c r="A482">
        <v>3</v>
      </c>
      <c r="B482" t="s">
        <v>27</v>
      </c>
      <c r="C482" s="1" t="s">
        <v>28</v>
      </c>
      <c r="D482" s="31" t="s">
        <v>809</v>
      </c>
      <c r="E482" s="15" t="s">
        <v>714</v>
      </c>
      <c r="F482" s="26">
        <f t="shared" si="5"/>
        <v>297297.29729729728</v>
      </c>
      <c r="G482" s="30">
        <v>14.4</v>
      </c>
      <c r="H482" s="24">
        <v>0</v>
      </c>
      <c r="I482" s="20">
        <f t="shared" si="6"/>
        <v>4281081.0810810812</v>
      </c>
      <c r="J482" s="20">
        <f t="shared" si="7"/>
        <v>3924324.3243243243</v>
      </c>
      <c r="K482">
        <v>12</v>
      </c>
      <c r="L482" s="20">
        <f t="shared" si="8"/>
        <v>470918.91891891888</v>
      </c>
      <c r="M482">
        <v>0</v>
      </c>
      <c r="N482" s="20">
        <f t="shared" si="9"/>
        <v>0</v>
      </c>
    </row>
    <row r="483" spans="1:14" x14ac:dyDescent="0.25">
      <c r="A483">
        <v>4</v>
      </c>
      <c r="B483" t="s">
        <v>27</v>
      </c>
      <c r="C483" s="1" t="s">
        <v>28</v>
      </c>
      <c r="D483" s="31" t="s">
        <v>809</v>
      </c>
      <c r="E483" s="15" t="s">
        <v>714</v>
      </c>
      <c r="F483" s="26">
        <f t="shared" si="5"/>
        <v>297297.29729729728</v>
      </c>
      <c r="G483" s="30">
        <v>14.4</v>
      </c>
      <c r="H483" s="24">
        <v>0</v>
      </c>
      <c r="I483" s="20">
        <f t="shared" si="6"/>
        <v>4281081.0810810812</v>
      </c>
      <c r="J483" s="20">
        <f t="shared" si="7"/>
        <v>3924324.3243243243</v>
      </c>
      <c r="K483">
        <v>12</v>
      </c>
      <c r="L483" s="20">
        <f t="shared" si="8"/>
        <v>470918.91891891888</v>
      </c>
      <c r="M483">
        <v>0</v>
      </c>
      <c r="N483" s="20">
        <f t="shared" si="9"/>
        <v>0</v>
      </c>
    </row>
    <row r="484" spans="1:14" x14ac:dyDescent="0.25">
      <c r="A484">
        <v>2</v>
      </c>
      <c r="B484" t="s">
        <v>27</v>
      </c>
      <c r="C484" s="1" t="s">
        <v>28</v>
      </c>
      <c r="D484" s="31" t="s">
        <v>809</v>
      </c>
      <c r="E484" s="15" t="s">
        <v>714</v>
      </c>
      <c r="F484" s="26">
        <f t="shared" si="5"/>
        <v>297297.29729729728</v>
      </c>
      <c r="G484" s="30">
        <v>14.4</v>
      </c>
      <c r="H484" s="24">
        <v>0</v>
      </c>
      <c r="I484" s="20">
        <f t="shared" si="6"/>
        <v>4281081.0810810812</v>
      </c>
      <c r="J484" s="20">
        <f t="shared" si="7"/>
        <v>3924324.3243243243</v>
      </c>
      <c r="K484">
        <v>12</v>
      </c>
      <c r="L484" s="20">
        <f t="shared" si="8"/>
        <v>470918.91891891888</v>
      </c>
      <c r="M484">
        <v>0</v>
      </c>
      <c r="N484" s="20">
        <f t="shared" si="9"/>
        <v>0</v>
      </c>
    </row>
    <row r="485" spans="1:14" x14ac:dyDescent="0.25">
      <c r="A485">
        <v>3</v>
      </c>
      <c r="B485" t="s">
        <v>27</v>
      </c>
      <c r="C485" s="1" t="s">
        <v>28</v>
      </c>
      <c r="D485" s="31" t="s">
        <v>809</v>
      </c>
      <c r="E485" s="15" t="s">
        <v>714</v>
      </c>
      <c r="F485" s="26">
        <f t="shared" si="5"/>
        <v>297297.29729729728</v>
      </c>
      <c r="G485" s="30">
        <v>14.4</v>
      </c>
      <c r="H485" s="24">
        <v>0</v>
      </c>
      <c r="I485" s="20">
        <f t="shared" si="6"/>
        <v>4281081.0810810812</v>
      </c>
      <c r="J485" s="20">
        <f t="shared" si="7"/>
        <v>3924324.3243243243</v>
      </c>
      <c r="K485">
        <v>12</v>
      </c>
      <c r="L485" s="20">
        <f t="shared" si="8"/>
        <v>470918.91891891888</v>
      </c>
      <c r="M485">
        <v>0</v>
      </c>
      <c r="N485" s="20">
        <f t="shared" si="9"/>
        <v>0</v>
      </c>
    </row>
    <row r="486" spans="1:14" x14ac:dyDescent="0.25">
      <c r="A486">
        <v>3</v>
      </c>
      <c r="B486" t="s">
        <v>27</v>
      </c>
      <c r="C486" s="1" t="s">
        <v>28</v>
      </c>
      <c r="D486" s="31" t="s">
        <v>809</v>
      </c>
      <c r="E486" s="15" t="s">
        <v>714</v>
      </c>
      <c r="F486" s="26">
        <f t="shared" si="5"/>
        <v>297297.29729729728</v>
      </c>
      <c r="G486" s="30">
        <v>14.4</v>
      </c>
      <c r="H486" s="24">
        <v>0</v>
      </c>
      <c r="I486" s="20">
        <f t="shared" si="6"/>
        <v>4281081.0810810812</v>
      </c>
      <c r="J486" s="20">
        <f t="shared" si="7"/>
        <v>3924324.3243243243</v>
      </c>
      <c r="K486">
        <v>12</v>
      </c>
      <c r="L486" s="20">
        <f t="shared" si="8"/>
        <v>470918.91891891888</v>
      </c>
      <c r="M486">
        <v>0</v>
      </c>
      <c r="N486" s="20">
        <f t="shared" si="9"/>
        <v>0</v>
      </c>
    </row>
    <row r="487" spans="1:14" x14ac:dyDescent="0.25">
      <c r="A487">
        <v>4</v>
      </c>
      <c r="B487" t="s">
        <v>27</v>
      </c>
      <c r="C487" s="1" t="s">
        <v>28</v>
      </c>
      <c r="D487" s="31" t="s">
        <v>809</v>
      </c>
      <c r="E487" s="15" t="s">
        <v>714</v>
      </c>
      <c r="F487" s="26">
        <f t="shared" si="5"/>
        <v>297297.29729729728</v>
      </c>
      <c r="G487" s="30">
        <v>14.4</v>
      </c>
      <c r="H487" s="24">
        <v>0</v>
      </c>
      <c r="I487" s="20">
        <f t="shared" si="6"/>
        <v>4281081.0810810812</v>
      </c>
      <c r="J487" s="20">
        <f t="shared" si="7"/>
        <v>3924324.3243243243</v>
      </c>
      <c r="K487">
        <v>12</v>
      </c>
      <c r="L487" s="20">
        <f t="shared" si="8"/>
        <v>470918.91891891888</v>
      </c>
      <c r="M487">
        <v>0</v>
      </c>
      <c r="N487" s="20">
        <f t="shared" si="9"/>
        <v>0</v>
      </c>
    </row>
    <row r="488" spans="1:14" x14ac:dyDescent="0.25">
      <c r="A488">
        <v>2</v>
      </c>
      <c r="B488" t="s">
        <v>27</v>
      </c>
      <c r="C488" s="1" t="s">
        <v>28</v>
      </c>
      <c r="D488" s="31" t="s">
        <v>809</v>
      </c>
      <c r="E488" s="15" t="s">
        <v>714</v>
      </c>
      <c r="F488" s="26">
        <f t="shared" si="5"/>
        <v>297297.29729729728</v>
      </c>
      <c r="G488" s="30">
        <v>14.4</v>
      </c>
      <c r="H488" s="24">
        <v>0</v>
      </c>
      <c r="I488" s="20">
        <f t="shared" si="6"/>
        <v>4281081.0810810812</v>
      </c>
      <c r="J488" s="20">
        <f t="shared" si="7"/>
        <v>3924324.3243243243</v>
      </c>
      <c r="K488">
        <v>12</v>
      </c>
      <c r="L488" s="20">
        <f t="shared" si="8"/>
        <v>470918.91891891888</v>
      </c>
      <c r="M488">
        <v>0</v>
      </c>
      <c r="N488" s="20">
        <f t="shared" si="9"/>
        <v>0</v>
      </c>
    </row>
    <row r="489" spans="1:14" x14ac:dyDescent="0.25">
      <c r="A489">
        <v>3</v>
      </c>
      <c r="B489" t="s">
        <v>27</v>
      </c>
      <c r="C489" s="1" t="s">
        <v>28</v>
      </c>
      <c r="D489" s="31" t="s">
        <v>809</v>
      </c>
      <c r="E489" s="15" t="s">
        <v>714</v>
      </c>
      <c r="F489" s="26">
        <f t="shared" si="5"/>
        <v>297297.29729729728</v>
      </c>
      <c r="G489" s="30">
        <v>14.4</v>
      </c>
      <c r="H489" s="24">
        <v>0</v>
      </c>
      <c r="I489" s="20">
        <f t="shared" si="6"/>
        <v>4281081.0810810812</v>
      </c>
      <c r="J489" s="20">
        <f t="shared" si="7"/>
        <v>3924324.3243243243</v>
      </c>
      <c r="K489">
        <v>12</v>
      </c>
      <c r="L489" s="20">
        <f t="shared" si="8"/>
        <v>470918.91891891888</v>
      </c>
      <c r="M489">
        <v>0</v>
      </c>
      <c r="N489" s="20">
        <f t="shared" si="9"/>
        <v>0</v>
      </c>
    </row>
    <row r="490" spans="1:14" x14ac:dyDescent="0.25">
      <c r="A490">
        <v>4</v>
      </c>
      <c r="B490" t="s">
        <v>27</v>
      </c>
      <c r="C490" s="1" t="s">
        <v>28</v>
      </c>
      <c r="D490" s="31" t="s">
        <v>809</v>
      </c>
      <c r="E490" s="15" t="s">
        <v>714</v>
      </c>
      <c r="F490" s="26">
        <f t="shared" si="5"/>
        <v>297297.29729729728</v>
      </c>
      <c r="G490" s="30">
        <v>14.4</v>
      </c>
      <c r="H490" s="24">
        <v>0</v>
      </c>
      <c r="I490" s="20">
        <f t="shared" si="6"/>
        <v>4281081.0810810812</v>
      </c>
      <c r="J490" s="20">
        <f t="shared" si="7"/>
        <v>3924324.3243243243</v>
      </c>
      <c r="K490">
        <v>12</v>
      </c>
      <c r="L490" s="20">
        <f t="shared" si="8"/>
        <v>470918.91891891888</v>
      </c>
      <c r="M490">
        <v>0</v>
      </c>
      <c r="N490" s="20">
        <f t="shared" si="9"/>
        <v>0</v>
      </c>
    </row>
    <row r="491" spans="1:14" x14ac:dyDescent="0.25">
      <c r="A491">
        <v>2</v>
      </c>
      <c r="B491" t="s">
        <v>27</v>
      </c>
      <c r="C491" s="1" t="s">
        <v>28</v>
      </c>
      <c r="D491" s="31" t="s">
        <v>809</v>
      </c>
      <c r="E491" s="15" t="s">
        <v>714</v>
      </c>
      <c r="F491" s="26">
        <f t="shared" si="5"/>
        <v>297297.29729729728</v>
      </c>
      <c r="G491" s="30">
        <v>14.4</v>
      </c>
      <c r="H491" s="24">
        <v>0</v>
      </c>
      <c r="I491" s="20">
        <f t="shared" si="6"/>
        <v>4281081.0810810812</v>
      </c>
      <c r="J491" s="20">
        <f t="shared" si="7"/>
        <v>3924324.3243243243</v>
      </c>
      <c r="K491">
        <v>12</v>
      </c>
      <c r="L491" s="20">
        <f t="shared" si="8"/>
        <v>470918.91891891888</v>
      </c>
      <c r="M491">
        <v>0</v>
      </c>
      <c r="N491" s="20">
        <f t="shared" si="9"/>
        <v>0</v>
      </c>
    </row>
    <row r="492" spans="1:14" x14ac:dyDescent="0.25">
      <c r="A492">
        <v>3</v>
      </c>
      <c r="B492" t="s">
        <v>27</v>
      </c>
      <c r="C492" s="1" t="s">
        <v>28</v>
      </c>
      <c r="D492" s="31" t="s">
        <v>809</v>
      </c>
      <c r="E492" s="15" t="s">
        <v>714</v>
      </c>
      <c r="F492" s="26">
        <f t="shared" si="5"/>
        <v>297297.29729729728</v>
      </c>
      <c r="G492" s="30">
        <v>14.4</v>
      </c>
      <c r="H492" s="24">
        <v>0</v>
      </c>
      <c r="I492" s="20">
        <f t="shared" si="6"/>
        <v>4281081.0810810812</v>
      </c>
      <c r="J492" s="20">
        <f t="shared" si="7"/>
        <v>3924324.3243243243</v>
      </c>
      <c r="K492">
        <v>12</v>
      </c>
      <c r="L492" s="20">
        <f t="shared" si="8"/>
        <v>470918.91891891888</v>
      </c>
      <c r="M492">
        <v>0</v>
      </c>
      <c r="N492" s="20">
        <f t="shared" si="9"/>
        <v>0</v>
      </c>
    </row>
    <row r="493" spans="1:14" x14ac:dyDescent="0.25">
      <c r="A493">
        <v>4</v>
      </c>
      <c r="B493" t="s">
        <v>27</v>
      </c>
      <c r="C493" s="1" t="s">
        <v>28</v>
      </c>
      <c r="D493" s="31" t="s">
        <v>809</v>
      </c>
      <c r="E493" s="15" t="s">
        <v>714</v>
      </c>
      <c r="F493" s="26">
        <f t="shared" si="5"/>
        <v>297297.29729729728</v>
      </c>
      <c r="G493" s="30">
        <v>14.4</v>
      </c>
      <c r="H493" s="24">
        <v>0</v>
      </c>
      <c r="I493" s="20">
        <f t="shared" si="6"/>
        <v>4281081.0810810812</v>
      </c>
      <c r="J493" s="20">
        <f t="shared" si="7"/>
        <v>3924324.3243243243</v>
      </c>
      <c r="K493">
        <v>12</v>
      </c>
      <c r="L493" s="20">
        <f t="shared" si="8"/>
        <v>470918.91891891888</v>
      </c>
      <c r="M493">
        <v>0</v>
      </c>
      <c r="N493" s="20">
        <f t="shared" si="9"/>
        <v>0</v>
      </c>
    </row>
    <row r="494" spans="1:14" x14ac:dyDescent="0.25">
      <c r="A494">
        <v>2</v>
      </c>
      <c r="B494" t="s">
        <v>27</v>
      </c>
      <c r="C494" s="1" t="s">
        <v>28</v>
      </c>
      <c r="D494" s="31" t="s">
        <v>809</v>
      </c>
      <c r="E494" s="15" t="s">
        <v>714</v>
      </c>
      <c r="F494" s="26">
        <f t="shared" si="5"/>
        <v>297297.29729729728</v>
      </c>
      <c r="G494" s="30">
        <v>14.4</v>
      </c>
      <c r="H494" s="24">
        <v>0</v>
      </c>
      <c r="I494" s="20">
        <f t="shared" si="6"/>
        <v>4281081.0810810812</v>
      </c>
      <c r="J494" s="20">
        <f t="shared" si="7"/>
        <v>3924324.3243243243</v>
      </c>
      <c r="K494">
        <v>12</v>
      </c>
      <c r="L494" s="20">
        <f t="shared" si="8"/>
        <v>470918.91891891888</v>
      </c>
      <c r="M494">
        <v>0</v>
      </c>
      <c r="N494" s="20">
        <f t="shared" si="9"/>
        <v>0</v>
      </c>
    </row>
    <row r="495" spans="1:14" x14ac:dyDescent="0.25">
      <c r="A495">
        <v>3</v>
      </c>
      <c r="B495" t="s">
        <v>27</v>
      </c>
      <c r="C495" s="1" t="s">
        <v>28</v>
      </c>
      <c r="D495" s="31" t="s">
        <v>809</v>
      </c>
      <c r="E495" s="15" t="s">
        <v>714</v>
      </c>
      <c r="F495" s="26">
        <f t="shared" si="5"/>
        <v>297297.29729729728</v>
      </c>
      <c r="G495" s="30">
        <v>14.4</v>
      </c>
      <c r="H495" s="24">
        <v>0</v>
      </c>
      <c r="I495" s="20">
        <f t="shared" si="6"/>
        <v>4281081.0810810812</v>
      </c>
      <c r="J495" s="20">
        <f t="shared" si="7"/>
        <v>3924324.3243243243</v>
      </c>
      <c r="K495">
        <v>12</v>
      </c>
      <c r="L495" s="20">
        <f t="shared" si="8"/>
        <v>470918.91891891888</v>
      </c>
      <c r="M495">
        <v>0</v>
      </c>
      <c r="N495" s="20">
        <f t="shared" si="9"/>
        <v>0</v>
      </c>
    </row>
    <row r="496" spans="1:14" x14ac:dyDescent="0.25">
      <c r="A496">
        <v>4</v>
      </c>
      <c r="B496" t="s">
        <v>27</v>
      </c>
      <c r="C496" s="1" t="s">
        <v>28</v>
      </c>
      <c r="D496" s="31" t="s">
        <v>809</v>
      </c>
      <c r="E496" s="15" t="s">
        <v>714</v>
      </c>
      <c r="F496" s="26">
        <f t="shared" si="5"/>
        <v>297297.29729729728</v>
      </c>
      <c r="G496" s="30">
        <v>14.4</v>
      </c>
      <c r="H496" s="24">
        <v>0</v>
      </c>
      <c r="I496" s="20">
        <f t="shared" si="6"/>
        <v>4281081.0810810812</v>
      </c>
      <c r="J496" s="20">
        <f t="shared" si="7"/>
        <v>3924324.3243243243</v>
      </c>
      <c r="K496">
        <v>12</v>
      </c>
      <c r="L496" s="20">
        <f t="shared" si="8"/>
        <v>470918.91891891888</v>
      </c>
      <c r="M496">
        <v>0</v>
      </c>
      <c r="N496" s="20">
        <f t="shared" si="9"/>
        <v>0</v>
      </c>
    </row>
    <row r="497" spans="1:14" x14ac:dyDescent="0.25">
      <c r="A497">
        <v>2</v>
      </c>
      <c r="B497" t="s">
        <v>27</v>
      </c>
      <c r="C497" s="1" t="s">
        <v>28</v>
      </c>
      <c r="D497" s="31" t="s">
        <v>809</v>
      </c>
      <c r="E497" s="15" t="s">
        <v>714</v>
      </c>
      <c r="F497" s="26">
        <f t="shared" si="5"/>
        <v>297297.29729729728</v>
      </c>
      <c r="G497" s="30">
        <v>14.4</v>
      </c>
      <c r="H497" s="24">
        <v>0</v>
      </c>
      <c r="I497" s="20">
        <f t="shared" si="6"/>
        <v>4281081.0810810812</v>
      </c>
      <c r="J497" s="20">
        <f t="shared" si="7"/>
        <v>3924324.3243243243</v>
      </c>
      <c r="K497">
        <v>12</v>
      </c>
      <c r="L497" s="20">
        <f t="shared" si="8"/>
        <v>470918.91891891888</v>
      </c>
      <c r="M497">
        <v>0</v>
      </c>
      <c r="N497" s="20">
        <f t="shared" si="9"/>
        <v>0</v>
      </c>
    </row>
    <row r="498" spans="1:14" x14ac:dyDescent="0.25">
      <c r="A498">
        <v>3</v>
      </c>
      <c r="B498" t="s">
        <v>27</v>
      </c>
      <c r="C498" s="1" t="s">
        <v>28</v>
      </c>
      <c r="D498" s="31" t="s">
        <v>809</v>
      </c>
      <c r="E498" s="15" t="s">
        <v>714</v>
      </c>
      <c r="F498" s="26">
        <f t="shared" si="5"/>
        <v>297297.29729729728</v>
      </c>
      <c r="G498" s="30">
        <v>14.4</v>
      </c>
      <c r="H498" s="24">
        <v>0</v>
      </c>
      <c r="I498" s="20">
        <f t="shared" si="6"/>
        <v>4281081.0810810812</v>
      </c>
      <c r="J498" s="20">
        <f t="shared" si="7"/>
        <v>3924324.3243243243</v>
      </c>
      <c r="K498">
        <v>12</v>
      </c>
      <c r="L498" s="20">
        <f t="shared" si="8"/>
        <v>470918.91891891888</v>
      </c>
      <c r="M498">
        <v>0</v>
      </c>
      <c r="N498" s="20">
        <f t="shared" si="9"/>
        <v>0</v>
      </c>
    </row>
    <row r="499" spans="1:14" x14ac:dyDescent="0.25">
      <c r="A499">
        <v>4</v>
      </c>
      <c r="B499" t="s">
        <v>27</v>
      </c>
      <c r="C499" s="1" t="s">
        <v>28</v>
      </c>
      <c r="D499" s="31" t="s">
        <v>809</v>
      </c>
      <c r="E499" s="15" t="s">
        <v>714</v>
      </c>
      <c r="F499" s="26">
        <f t="shared" si="5"/>
        <v>297297.29729729728</v>
      </c>
      <c r="G499" s="30">
        <v>14.4</v>
      </c>
      <c r="H499" s="24">
        <v>0</v>
      </c>
      <c r="I499" s="20">
        <f t="shared" si="6"/>
        <v>4281081.0810810812</v>
      </c>
      <c r="J499" s="20">
        <f t="shared" si="7"/>
        <v>3924324.3243243243</v>
      </c>
      <c r="K499">
        <v>12</v>
      </c>
      <c r="L499" s="20">
        <f t="shared" si="8"/>
        <v>470918.91891891888</v>
      </c>
      <c r="M499">
        <v>0</v>
      </c>
      <c r="N499" s="20">
        <f t="shared" si="9"/>
        <v>0</v>
      </c>
    </row>
    <row r="500" spans="1:14" x14ac:dyDescent="0.25">
      <c r="A500">
        <v>2</v>
      </c>
      <c r="B500" t="s">
        <v>27</v>
      </c>
      <c r="C500" s="1" t="s">
        <v>28</v>
      </c>
      <c r="D500" s="31" t="s">
        <v>809</v>
      </c>
      <c r="E500" s="15" t="s">
        <v>714</v>
      </c>
      <c r="F500" s="26">
        <f t="shared" si="5"/>
        <v>297297.29729729728</v>
      </c>
      <c r="G500" s="30">
        <v>14.4</v>
      </c>
      <c r="H500" s="24">
        <v>0</v>
      </c>
      <c r="I500" s="20">
        <f t="shared" si="6"/>
        <v>4281081.0810810812</v>
      </c>
      <c r="J500" s="20">
        <f t="shared" si="7"/>
        <v>3924324.3243243243</v>
      </c>
      <c r="K500">
        <v>12</v>
      </c>
      <c r="L500" s="20">
        <f t="shared" si="8"/>
        <v>470918.91891891888</v>
      </c>
      <c r="M500">
        <v>0</v>
      </c>
      <c r="N500" s="20">
        <f t="shared" si="9"/>
        <v>0</v>
      </c>
    </row>
    <row r="501" spans="1:14" x14ac:dyDescent="0.25">
      <c r="A501">
        <v>3</v>
      </c>
      <c r="B501" t="s">
        <v>27</v>
      </c>
      <c r="C501" s="1" t="s">
        <v>28</v>
      </c>
      <c r="D501" s="31" t="s">
        <v>809</v>
      </c>
      <c r="E501" s="15" t="s">
        <v>714</v>
      </c>
      <c r="F501" s="26">
        <f t="shared" si="5"/>
        <v>297297.29729729728</v>
      </c>
      <c r="G501" s="30">
        <v>14.4</v>
      </c>
      <c r="H501" s="24">
        <v>0</v>
      </c>
      <c r="I501" s="20">
        <f t="shared" si="6"/>
        <v>4281081.0810810812</v>
      </c>
      <c r="J501" s="20">
        <f t="shared" si="7"/>
        <v>3924324.3243243243</v>
      </c>
      <c r="K501">
        <v>12</v>
      </c>
      <c r="L501" s="20">
        <f t="shared" si="8"/>
        <v>470918.91891891888</v>
      </c>
      <c r="M501">
        <v>0</v>
      </c>
      <c r="N501" s="20">
        <f t="shared" si="9"/>
        <v>0</v>
      </c>
    </row>
    <row r="502" spans="1:14" x14ac:dyDescent="0.25">
      <c r="A502">
        <v>4</v>
      </c>
      <c r="B502" t="s">
        <v>27</v>
      </c>
      <c r="C502" s="1" t="s">
        <v>28</v>
      </c>
      <c r="D502" s="31" t="s">
        <v>809</v>
      </c>
      <c r="E502" s="15" t="s">
        <v>714</v>
      </c>
      <c r="F502" s="26">
        <f t="shared" si="5"/>
        <v>297297.29729729728</v>
      </c>
      <c r="G502" s="30">
        <v>14.4</v>
      </c>
      <c r="H502" s="24">
        <v>0</v>
      </c>
      <c r="I502" s="20">
        <f t="shared" si="6"/>
        <v>4281081.0810810812</v>
      </c>
      <c r="J502" s="20">
        <f t="shared" si="7"/>
        <v>3924324.3243243243</v>
      </c>
      <c r="K502">
        <v>12</v>
      </c>
      <c r="L502" s="20">
        <f t="shared" si="8"/>
        <v>470918.91891891888</v>
      </c>
      <c r="M502">
        <v>0</v>
      </c>
      <c r="N502" s="20">
        <f t="shared" si="9"/>
        <v>0</v>
      </c>
    </row>
    <row r="503" spans="1:14" x14ac:dyDescent="0.25">
      <c r="A503">
        <v>2</v>
      </c>
      <c r="B503" t="s">
        <v>27</v>
      </c>
      <c r="C503" s="1" t="s">
        <v>28</v>
      </c>
      <c r="D503" s="31" t="s">
        <v>809</v>
      </c>
      <c r="E503" s="15" t="s">
        <v>714</v>
      </c>
      <c r="F503" s="26">
        <f t="shared" si="5"/>
        <v>297297.29729729728</v>
      </c>
      <c r="G503" s="30">
        <v>14.4</v>
      </c>
      <c r="H503" s="24">
        <v>0</v>
      </c>
      <c r="I503" s="20">
        <f t="shared" si="6"/>
        <v>4281081.0810810812</v>
      </c>
      <c r="J503" s="20">
        <f t="shared" si="7"/>
        <v>3924324.3243243243</v>
      </c>
      <c r="K503">
        <v>12</v>
      </c>
      <c r="L503" s="20">
        <f t="shared" si="8"/>
        <v>470918.91891891888</v>
      </c>
      <c r="M503">
        <v>0</v>
      </c>
      <c r="N503" s="20">
        <f t="shared" si="9"/>
        <v>0</v>
      </c>
    </row>
    <row r="504" spans="1:14" x14ac:dyDescent="0.25">
      <c r="A504">
        <v>3</v>
      </c>
      <c r="B504" t="s">
        <v>27</v>
      </c>
      <c r="C504" s="1" t="s">
        <v>28</v>
      </c>
      <c r="D504" s="31" t="s">
        <v>809</v>
      </c>
      <c r="E504" s="15" t="s">
        <v>714</v>
      </c>
      <c r="F504" s="26">
        <f t="shared" si="5"/>
        <v>297297.29729729728</v>
      </c>
      <c r="G504" s="30">
        <v>14.4</v>
      </c>
      <c r="H504" s="24">
        <v>0</v>
      </c>
      <c r="I504" s="20">
        <f t="shared" si="6"/>
        <v>4281081.0810810812</v>
      </c>
      <c r="J504" s="20">
        <f t="shared" si="7"/>
        <v>3924324.3243243243</v>
      </c>
      <c r="K504">
        <v>12</v>
      </c>
      <c r="L504" s="20">
        <f t="shared" si="8"/>
        <v>470918.91891891888</v>
      </c>
      <c r="M504">
        <v>0</v>
      </c>
      <c r="N504" s="20">
        <f t="shared" si="9"/>
        <v>0</v>
      </c>
    </row>
    <row r="505" spans="1:14" x14ac:dyDescent="0.25">
      <c r="A505">
        <v>4</v>
      </c>
      <c r="B505" t="s">
        <v>27</v>
      </c>
      <c r="C505" s="1" t="s">
        <v>28</v>
      </c>
      <c r="D505" s="31" t="s">
        <v>809</v>
      </c>
      <c r="E505" s="15" t="s">
        <v>714</v>
      </c>
      <c r="F505" s="26">
        <f t="shared" si="5"/>
        <v>297297.29729729728</v>
      </c>
      <c r="G505" s="30">
        <v>14.4</v>
      </c>
      <c r="H505" s="24">
        <v>0</v>
      </c>
      <c r="I505" s="20">
        <f t="shared" si="6"/>
        <v>4281081.0810810812</v>
      </c>
      <c r="J505" s="20">
        <f t="shared" si="7"/>
        <v>3924324.3243243243</v>
      </c>
      <c r="K505">
        <v>12</v>
      </c>
      <c r="L505" s="20">
        <f t="shared" si="8"/>
        <v>470918.91891891888</v>
      </c>
      <c r="M505">
        <v>0</v>
      </c>
      <c r="N505" s="20">
        <f t="shared" si="9"/>
        <v>0</v>
      </c>
    </row>
    <row r="506" spans="1:14" x14ac:dyDescent="0.25">
      <c r="A506">
        <v>2</v>
      </c>
      <c r="B506" t="s">
        <v>27</v>
      </c>
      <c r="C506" s="1" t="s">
        <v>28</v>
      </c>
      <c r="D506" s="31" t="s">
        <v>809</v>
      </c>
      <c r="E506" s="15" t="s">
        <v>714</v>
      </c>
      <c r="F506" s="26">
        <f t="shared" si="5"/>
        <v>297297.29729729728</v>
      </c>
      <c r="G506" s="30">
        <v>14.4</v>
      </c>
      <c r="H506" s="24">
        <v>0</v>
      </c>
      <c r="I506" s="20">
        <f t="shared" si="6"/>
        <v>4281081.0810810812</v>
      </c>
      <c r="J506" s="20">
        <f t="shared" si="7"/>
        <v>3924324.3243243243</v>
      </c>
      <c r="K506">
        <v>12</v>
      </c>
      <c r="L506" s="20">
        <f t="shared" si="8"/>
        <v>470918.91891891888</v>
      </c>
      <c r="M506">
        <v>0</v>
      </c>
      <c r="N506" s="20">
        <f t="shared" si="9"/>
        <v>0</v>
      </c>
    </row>
    <row r="507" spans="1:14" x14ac:dyDescent="0.25">
      <c r="A507">
        <v>3</v>
      </c>
      <c r="B507" t="s">
        <v>27</v>
      </c>
      <c r="C507" s="1" t="s">
        <v>28</v>
      </c>
      <c r="D507" s="31" t="s">
        <v>809</v>
      </c>
      <c r="E507" s="15" t="s">
        <v>714</v>
      </c>
      <c r="F507" s="26">
        <f t="shared" si="5"/>
        <v>297297.29729729728</v>
      </c>
      <c r="G507" s="30">
        <v>14.4</v>
      </c>
      <c r="H507" s="24">
        <v>0</v>
      </c>
      <c r="I507" s="20">
        <f t="shared" si="6"/>
        <v>4281081.0810810812</v>
      </c>
      <c r="J507" s="20">
        <f t="shared" si="7"/>
        <v>3924324.3243243243</v>
      </c>
      <c r="K507">
        <v>12</v>
      </c>
      <c r="L507" s="20">
        <f t="shared" si="8"/>
        <v>470918.91891891888</v>
      </c>
      <c r="M507">
        <v>0</v>
      </c>
      <c r="N507" s="20">
        <f t="shared" si="9"/>
        <v>0</v>
      </c>
    </row>
    <row r="508" spans="1:14" x14ac:dyDescent="0.25">
      <c r="A508">
        <v>4</v>
      </c>
      <c r="B508" t="s">
        <v>27</v>
      </c>
      <c r="C508" s="1" t="s">
        <v>28</v>
      </c>
      <c r="D508" s="31" t="s">
        <v>809</v>
      </c>
      <c r="E508" s="15" t="s">
        <v>714</v>
      </c>
      <c r="F508" s="26">
        <f t="shared" si="5"/>
        <v>297297.29729729728</v>
      </c>
      <c r="G508" s="30">
        <v>14.4</v>
      </c>
      <c r="H508" s="24">
        <v>0</v>
      </c>
      <c r="I508" s="20">
        <f t="shared" si="6"/>
        <v>4281081.0810810812</v>
      </c>
      <c r="J508" s="20">
        <f t="shared" si="7"/>
        <v>3924324.3243243243</v>
      </c>
      <c r="K508">
        <v>12</v>
      </c>
      <c r="L508" s="20">
        <f t="shared" si="8"/>
        <v>470918.91891891888</v>
      </c>
      <c r="M508">
        <v>0</v>
      </c>
      <c r="N508" s="20">
        <f t="shared" si="9"/>
        <v>0</v>
      </c>
    </row>
    <row r="509" spans="1:14" x14ac:dyDescent="0.25">
      <c r="A509">
        <v>2</v>
      </c>
      <c r="B509" t="s">
        <v>27</v>
      </c>
      <c r="C509" s="1" t="s">
        <v>28</v>
      </c>
      <c r="D509" s="31" t="s">
        <v>809</v>
      </c>
      <c r="E509" s="15" t="s">
        <v>714</v>
      </c>
      <c r="F509" s="26">
        <f t="shared" si="5"/>
        <v>297297.29729729728</v>
      </c>
      <c r="G509" s="30">
        <v>14.4</v>
      </c>
      <c r="H509" s="24">
        <v>0</v>
      </c>
      <c r="I509" s="20">
        <f t="shared" si="6"/>
        <v>4281081.0810810812</v>
      </c>
      <c r="J509" s="20">
        <f t="shared" si="7"/>
        <v>3924324.3243243243</v>
      </c>
      <c r="K509">
        <v>12</v>
      </c>
      <c r="L509" s="20">
        <f t="shared" si="8"/>
        <v>470918.91891891888</v>
      </c>
      <c r="M509">
        <v>0</v>
      </c>
      <c r="N509" s="20">
        <f t="shared" si="9"/>
        <v>0</v>
      </c>
    </row>
    <row r="510" spans="1:14" x14ac:dyDescent="0.25">
      <c r="A510">
        <v>3</v>
      </c>
      <c r="B510" t="s">
        <v>27</v>
      </c>
      <c r="C510" s="1" t="s">
        <v>28</v>
      </c>
      <c r="D510" s="31" t="s">
        <v>809</v>
      </c>
      <c r="E510" s="15" t="s">
        <v>714</v>
      </c>
      <c r="F510" s="26">
        <f t="shared" si="5"/>
        <v>297297.29729729728</v>
      </c>
      <c r="G510" s="30">
        <v>14.4</v>
      </c>
      <c r="H510" s="24">
        <v>0</v>
      </c>
      <c r="I510" s="20">
        <f t="shared" si="6"/>
        <v>4281081.0810810812</v>
      </c>
      <c r="J510" s="20">
        <f t="shared" si="7"/>
        <v>3924324.3243243243</v>
      </c>
      <c r="K510">
        <v>12</v>
      </c>
      <c r="L510" s="20">
        <f t="shared" si="8"/>
        <v>470918.91891891888</v>
      </c>
      <c r="M510">
        <v>0</v>
      </c>
      <c r="N510" s="20">
        <f t="shared" si="9"/>
        <v>0</v>
      </c>
    </row>
    <row r="511" spans="1:14" x14ac:dyDescent="0.25">
      <c r="A511">
        <v>4</v>
      </c>
      <c r="B511" t="s">
        <v>27</v>
      </c>
      <c r="C511" s="1" t="s">
        <v>28</v>
      </c>
      <c r="D511" s="31" t="s">
        <v>809</v>
      </c>
      <c r="E511" s="15" t="s">
        <v>714</v>
      </c>
      <c r="F511" s="26">
        <f t="shared" si="5"/>
        <v>297297.29729729728</v>
      </c>
      <c r="G511" s="30">
        <v>14.4</v>
      </c>
      <c r="H511" s="24">
        <v>0</v>
      </c>
      <c r="I511" s="20">
        <f t="shared" si="6"/>
        <v>4281081.0810810812</v>
      </c>
      <c r="J511" s="20">
        <f t="shared" si="7"/>
        <v>3924324.3243243243</v>
      </c>
      <c r="K511">
        <v>12</v>
      </c>
      <c r="L511" s="20">
        <f t="shared" si="8"/>
        <v>470918.91891891888</v>
      </c>
      <c r="M511">
        <v>0</v>
      </c>
      <c r="N511" s="20">
        <f t="shared" si="9"/>
        <v>0</v>
      </c>
    </row>
    <row r="512" spans="1:14" x14ac:dyDescent="0.25">
      <c r="A512">
        <v>2</v>
      </c>
      <c r="B512" t="s">
        <v>27</v>
      </c>
      <c r="C512" s="1" t="s">
        <v>28</v>
      </c>
      <c r="D512" s="31" t="s">
        <v>809</v>
      </c>
      <c r="E512" s="15" t="s">
        <v>714</v>
      </c>
      <c r="F512" s="26">
        <f t="shared" si="5"/>
        <v>297297.29729729728</v>
      </c>
      <c r="G512" s="30">
        <v>14.4</v>
      </c>
      <c r="H512" s="24">
        <v>0</v>
      </c>
      <c r="I512" s="20">
        <f t="shared" si="6"/>
        <v>4281081.0810810812</v>
      </c>
      <c r="J512" s="20">
        <f t="shared" si="7"/>
        <v>3924324.3243243243</v>
      </c>
      <c r="K512">
        <v>12</v>
      </c>
      <c r="L512" s="20">
        <f t="shared" si="8"/>
        <v>470918.91891891888</v>
      </c>
      <c r="M512">
        <v>0</v>
      </c>
      <c r="N512" s="20">
        <f t="shared" si="9"/>
        <v>0</v>
      </c>
    </row>
    <row r="513" spans="1:14" x14ac:dyDescent="0.25">
      <c r="A513">
        <v>3</v>
      </c>
      <c r="B513" t="s">
        <v>27</v>
      </c>
      <c r="C513" s="1" t="s">
        <v>28</v>
      </c>
      <c r="D513" s="31" t="s">
        <v>809</v>
      </c>
      <c r="E513" s="15" t="s">
        <v>714</v>
      </c>
      <c r="F513" s="26">
        <f t="shared" ref="F513:F767" si="10">330000/1.11</f>
        <v>297297.29729729728</v>
      </c>
      <c r="G513" s="30">
        <v>14.4</v>
      </c>
      <c r="H513" s="24">
        <v>0</v>
      </c>
      <c r="I513" s="20">
        <f t="shared" ref="I513:I767" si="11">+F513*G513-H513</f>
        <v>4281081.0810810812</v>
      </c>
      <c r="J513" s="20">
        <f t="shared" ref="J513:J767" si="12">I513*(11/12)</f>
        <v>3924324.3243243243</v>
      </c>
      <c r="K513">
        <v>12</v>
      </c>
      <c r="L513" s="20">
        <f t="shared" ref="L513:L767" si="13">J513*12%</f>
        <v>470918.91891891888</v>
      </c>
      <c r="M513">
        <v>0</v>
      </c>
      <c r="N513" s="20">
        <f t="shared" ref="N513:N767" si="14">M513*J513/100</f>
        <v>0</v>
      </c>
    </row>
    <row r="514" spans="1:14" x14ac:dyDescent="0.25">
      <c r="A514">
        <v>4</v>
      </c>
      <c r="B514" t="s">
        <v>27</v>
      </c>
      <c r="C514" s="1" t="s">
        <v>28</v>
      </c>
      <c r="D514" s="31" t="s">
        <v>809</v>
      </c>
      <c r="E514" s="15" t="s">
        <v>714</v>
      </c>
      <c r="F514" s="26">
        <f t="shared" si="10"/>
        <v>297297.29729729728</v>
      </c>
      <c r="G514" s="30">
        <v>14.4</v>
      </c>
      <c r="H514" s="24">
        <v>0</v>
      </c>
      <c r="I514" s="20">
        <f t="shared" si="11"/>
        <v>4281081.0810810812</v>
      </c>
      <c r="J514" s="20">
        <f t="shared" si="12"/>
        <v>3924324.3243243243</v>
      </c>
      <c r="K514">
        <v>12</v>
      </c>
      <c r="L514" s="20">
        <f t="shared" si="13"/>
        <v>470918.91891891888</v>
      </c>
      <c r="M514">
        <v>0</v>
      </c>
      <c r="N514" s="20">
        <f t="shared" si="14"/>
        <v>0</v>
      </c>
    </row>
    <row r="515" spans="1:14" x14ac:dyDescent="0.25">
      <c r="A515">
        <v>2</v>
      </c>
      <c r="B515" t="s">
        <v>27</v>
      </c>
      <c r="C515" s="1" t="s">
        <v>28</v>
      </c>
      <c r="D515" s="31" t="s">
        <v>809</v>
      </c>
      <c r="E515" s="15" t="s">
        <v>714</v>
      </c>
      <c r="F515" s="26">
        <f t="shared" si="10"/>
        <v>297297.29729729728</v>
      </c>
      <c r="G515" s="30">
        <v>14.4</v>
      </c>
      <c r="H515" s="24">
        <v>0</v>
      </c>
      <c r="I515" s="20">
        <f t="shared" si="11"/>
        <v>4281081.0810810812</v>
      </c>
      <c r="J515" s="20">
        <f t="shared" si="12"/>
        <v>3924324.3243243243</v>
      </c>
      <c r="K515">
        <v>12</v>
      </c>
      <c r="L515" s="20">
        <f t="shared" si="13"/>
        <v>470918.91891891888</v>
      </c>
      <c r="M515">
        <v>0</v>
      </c>
      <c r="N515" s="20">
        <f t="shared" si="14"/>
        <v>0</v>
      </c>
    </row>
    <row r="516" spans="1:14" x14ac:dyDescent="0.25">
      <c r="A516">
        <v>3</v>
      </c>
      <c r="B516" t="s">
        <v>27</v>
      </c>
      <c r="C516" s="1" t="s">
        <v>28</v>
      </c>
      <c r="D516" s="31" t="s">
        <v>809</v>
      </c>
      <c r="E516" s="15" t="s">
        <v>714</v>
      </c>
      <c r="F516" s="26">
        <f t="shared" si="10"/>
        <v>297297.29729729728</v>
      </c>
      <c r="G516" s="30">
        <v>14.4</v>
      </c>
      <c r="H516" s="24">
        <v>0</v>
      </c>
      <c r="I516" s="20">
        <f t="shared" si="11"/>
        <v>4281081.0810810812</v>
      </c>
      <c r="J516" s="20">
        <f t="shared" si="12"/>
        <v>3924324.3243243243</v>
      </c>
      <c r="K516">
        <v>12</v>
      </c>
      <c r="L516" s="20">
        <f t="shared" si="13"/>
        <v>470918.91891891888</v>
      </c>
      <c r="M516">
        <v>0</v>
      </c>
      <c r="N516" s="20">
        <f t="shared" si="14"/>
        <v>0</v>
      </c>
    </row>
    <row r="517" spans="1:14" x14ac:dyDescent="0.25">
      <c r="A517">
        <v>4</v>
      </c>
      <c r="B517" t="s">
        <v>27</v>
      </c>
      <c r="C517" s="1" t="s">
        <v>28</v>
      </c>
      <c r="D517" s="31" t="s">
        <v>809</v>
      </c>
      <c r="E517" s="15" t="s">
        <v>714</v>
      </c>
      <c r="F517" s="26">
        <f t="shared" si="10"/>
        <v>297297.29729729728</v>
      </c>
      <c r="G517" s="30">
        <v>14.4</v>
      </c>
      <c r="H517" s="24">
        <v>0</v>
      </c>
      <c r="I517" s="20">
        <f t="shared" si="11"/>
        <v>4281081.0810810812</v>
      </c>
      <c r="J517" s="20">
        <f t="shared" si="12"/>
        <v>3924324.3243243243</v>
      </c>
      <c r="K517">
        <v>12</v>
      </c>
      <c r="L517" s="20">
        <f t="shared" si="13"/>
        <v>470918.91891891888</v>
      </c>
      <c r="M517">
        <v>0</v>
      </c>
      <c r="N517" s="20">
        <f t="shared" si="14"/>
        <v>0</v>
      </c>
    </row>
    <row r="518" spans="1:14" x14ac:dyDescent="0.25">
      <c r="A518">
        <v>2</v>
      </c>
      <c r="B518" t="s">
        <v>27</v>
      </c>
      <c r="C518" s="1" t="s">
        <v>28</v>
      </c>
      <c r="D518" s="31" t="s">
        <v>809</v>
      </c>
      <c r="E518" s="15" t="s">
        <v>714</v>
      </c>
      <c r="F518" s="26">
        <f t="shared" si="10"/>
        <v>297297.29729729728</v>
      </c>
      <c r="G518" s="30">
        <v>14.4</v>
      </c>
      <c r="H518" s="24">
        <v>0</v>
      </c>
      <c r="I518" s="20">
        <f t="shared" si="11"/>
        <v>4281081.0810810812</v>
      </c>
      <c r="J518" s="20">
        <f t="shared" si="12"/>
        <v>3924324.3243243243</v>
      </c>
      <c r="K518">
        <v>12</v>
      </c>
      <c r="L518" s="20">
        <f t="shared" si="13"/>
        <v>470918.91891891888</v>
      </c>
      <c r="M518">
        <v>0</v>
      </c>
      <c r="N518" s="20">
        <f t="shared" si="14"/>
        <v>0</v>
      </c>
    </row>
    <row r="519" spans="1:14" x14ac:dyDescent="0.25">
      <c r="A519">
        <v>3</v>
      </c>
      <c r="B519" t="s">
        <v>27</v>
      </c>
      <c r="C519" s="1" t="s">
        <v>28</v>
      </c>
      <c r="D519" s="31" t="s">
        <v>809</v>
      </c>
      <c r="E519" s="15" t="s">
        <v>714</v>
      </c>
      <c r="F519" s="26">
        <f t="shared" si="10"/>
        <v>297297.29729729728</v>
      </c>
      <c r="G519" s="30">
        <v>14.4</v>
      </c>
      <c r="H519" s="24">
        <v>0</v>
      </c>
      <c r="I519" s="20">
        <f t="shared" si="11"/>
        <v>4281081.0810810812</v>
      </c>
      <c r="J519" s="20">
        <f t="shared" si="12"/>
        <v>3924324.3243243243</v>
      </c>
      <c r="K519">
        <v>12</v>
      </c>
      <c r="L519" s="20">
        <f t="shared" si="13"/>
        <v>470918.91891891888</v>
      </c>
      <c r="M519">
        <v>0</v>
      </c>
      <c r="N519" s="20">
        <f t="shared" si="14"/>
        <v>0</v>
      </c>
    </row>
    <row r="520" spans="1:14" x14ac:dyDescent="0.25">
      <c r="A520">
        <v>4</v>
      </c>
      <c r="B520" t="s">
        <v>27</v>
      </c>
      <c r="C520" s="1" t="s">
        <v>28</v>
      </c>
      <c r="D520" s="31" t="s">
        <v>809</v>
      </c>
      <c r="E520" s="15" t="s">
        <v>714</v>
      </c>
      <c r="F520" s="26">
        <f t="shared" si="10"/>
        <v>297297.29729729728</v>
      </c>
      <c r="G520" s="30">
        <v>14.4</v>
      </c>
      <c r="H520" s="24">
        <v>0</v>
      </c>
      <c r="I520" s="20">
        <f t="shared" si="11"/>
        <v>4281081.0810810812</v>
      </c>
      <c r="J520" s="20">
        <f t="shared" si="12"/>
        <v>3924324.3243243243</v>
      </c>
      <c r="K520">
        <v>12</v>
      </c>
      <c r="L520" s="20">
        <f t="shared" si="13"/>
        <v>470918.91891891888</v>
      </c>
      <c r="M520">
        <v>0</v>
      </c>
      <c r="N520" s="20">
        <f t="shared" si="14"/>
        <v>0</v>
      </c>
    </row>
    <row r="521" spans="1:14" x14ac:dyDescent="0.25">
      <c r="A521">
        <v>2</v>
      </c>
      <c r="B521" t="s">
        <v>27</v>
      </c>
      <c r="C521" s="1" t="s">
        <v>28</v>
      </c>
      <c r="D521" s="31" t="s">
        <v>809</v>
      </c>
      <c r="E521" s="15" t="s">
        <v>714</v>
      </c>
      <c r="F521" s="26">
        <f t="shared" si="10"/>
        <v>297297.29729729728</v>
      </c>
      <c r="G521" s="30">
        <v>14.4</v>
      </c>
      <c r="H521" s="24">
        <v>0</v>
      </c>
      <c r="I521" s="20">
        <f t="shared" si="11"/>
        <v>4281081.0810810812</v>
      </c>
      <c r="J521" s="20">
        <f t="shared" si="12"/>
        <v>3924324.3243243243</v>
      </c>
      <c r="K521">
        <v>12</v>
      </c>
      <c r="L521" s="20">
        <f t="shared" si="13"/>
        <v>470918.91891891888</v>
      </c>
      <c r="M521">
        <v>0</v>
      </c>
      <c r="N521" s="20">
        <f t="shared" si="14"/>
        <v>0</v>
      </c>
    </row>
    <row r="522" spans="1:14" x14ac:dyDescent="0.25">
      <c r="A522">
        <v>3</v>
      </c>
      <c r="B522" t="s">
        <v>27</v>
      </c>
      <c r="C522" s="1" t="s">
        <v>28</v>
      </c>
      <c r="D522" s="31" t="s">
        <v>809</v>
      </c>
      <c r="E522" s="15" t="s">
        <v>714</v>
      </c>
      <c r="F522" s="26">
        <f t="shared" si="10"/>
        <v>297297.29729729728</v>
      </c>
      <c r="G522" s="30">
        <v>14.4</v>
      </c>
      <c r="H522" s="24">
        <v>0</v>
      </c>
      <c r="I522" s="20">
        <f t="shared" si="11"/>
        <v>4281081.0810810812</v>
      </c>
      <c r="J522" s="20">
        <f t="shared" si="12"/>
        <v>3924324.3243243243</v>
      </c>
      <c r="K522">
        <v>12</v>
      </c>
      <c r="L522" s="20">
        <f t="shared" si="13"/>
        <v>470918.91891891888</v>
      </c>
      <c r="M522">
        <v>0</v>
      </c>
      <c r="N522" s="20">
        <f t="shared" si="14"/>
        <v>0</v>
      </c>
    </row>
    <row r="523" spans="1:14" x14ac:dyDescent="0.25">
      <c r="A523">
        <v>4</v>
      </c>
      <c r="B523" t="s">
        <v>27</v>
      </c>
      <c r="C523" s="1" t="s">
        <v>28</v>
      </c>
      <c r="D523" s="31" t="s">
        <v>809</v>
      </c>
      <c r="E523" s="15" t="s">
        <v>714</v>
      </c>
      <c r="F523" s="26">
        <f t="shared" si="10"/>
        <v>297297.29729729728</v>
      </c>
      <c r="G523" s="30">
        <v>14.4</v>
      </c>
      <c r="H523" s="24">
        <v>0</v>
      </c>
      <c r="I523" s="20">
        <f t="shared" si="11"/>
        <v>4281081.0810810812</v>
      </c>
      <c r="J523" s="20">
        <f t="shared" si="12"/>
        <v>3924324.3243243243</v>
      </c>
      <c r="K523">
        <v>12</v>
      </c>
      <c r="L523" s="20">
        <f t="shared" si="13"/>
        <v>470918.91891891888</v>
      </c>
      <c r="M523">
        <v>0</v>
      </c>
      <c r="N523" s="20">
        <f t="shared" si="14"/>
        <v>0</v>
      </c>
    </row>
    <row r="524" spans="1:14" x14ac:dyDescent="0.25">
      <c r="A524">
        <v>2</v>
      </c>
      <c r="B524" t="s">
        <v>27</v>
      </c>
      <c r="C524" s="1" t="s">
        <v>28</v>
      </c>
      <c r="D524" s="31" t="s">
        <v>809</v>
      </c>
      <c r="E524" s="15" t="s">
        <v>714</v>
      </c>
      <c r="F524" s="26">
        <f t="shared" si="10"/>
        <v>297297.29729729728</v>
      </c>
      <c r="G524" s="30">
        <v>14.4</v>
      </c>
      <c r="H524" s="24">
        <v>0</v>
      </c>
      <c r="I524" s="20">
        <f t="shared" si="11"/>
        <v>4281081.0810810812</v>
      </c>
      <c r="J524" s="20">
        <f t="shared" si="12"/>
        <v>3924324.3243243243</v>
      </c>
      <c r="K524">
        <v>12</v>
      </c>
      <c r="L524" s="20">
        <f t="shared" si="13"/>
        <v>470918.91891891888</v>
      </c>
      <c r="M524">
        <v>0</v>
      </c>
      <c r="N524" s="20">
        <f t="shared" si="14"/>
        <v>0</v>
      </c>
    </row>
    <row r="525" spans="1:14" x14ac:dyDescent="0.25">
      <c r="A525">
        <v>3</v>
      </c>
      <c r="B525" t="s">
        <v>27</v>
      </c>
      <c r="C525" s="1" t="s">
        <v>28</v>
      </c>
      <c r="D525" s="31" t="s">
        <v>809</v>
      </c>
      <c r="E525" s="15" t="s">
        <v>714</v>
      </c>
      <c r="F525" s="26">
        <f t="shared" si="10"/>
        <v>297297.29729729728</v>
      </c>
      <c r="G525" s="30">
        <v>14.4</v>
      </c>
      <c r="H525" s="24">
        <v>0</v>
      </c>
      <c r="I525" s="20">
        <f t="shared" si="11"/>
        <v>4281081.0810810812</v>
      </c>
      <c r="J525" s="20">
        <f t="shared" si="12"/>
        <v>3924324.3243243243</v>
      </c>
      <c r="K525">
        <v>12</v>
      </c>
      <c r="L525" s="20">
        <f t="shared" si="13"/>
        <v>470918.91891891888</v>
      </c>
      <c r="M525">
        <v>0</v>
      </c>
      <c r="N525" s="20">
        <f t="shared" si="14"/>
        <v>0</v>
      </c>
    </row>
    <row r="526" spans="1:14" x14ac:dyDescent="0.25">
      <c r="A526">
        <v>4</v>
      </c>
      <c r="B526" t="s">
        <v>27</v>
      </c>
      <c r="C526" s="1" t="s">
        <v>28</v>
      </c>
      <c r="D526" s="31" t="s">
        <v>809</v>
      </c>
      <c r="E526" s="15" t="s">
        <v>714</v>
      </c>
      <c r="F526" s="26">
        <f t="shared" si="10"/>
        <v>297297.29729729728</v>
      </c>
      <c r="G526" s="30">
        <v>14.4</v>
      </c>
      <c r="H526" s="24">
        <v>0</v>
      </c>
      <c r="I526" s="20">
        <f t="shared" si="11"/>
        <v>4281081.0810810812</v>
      </c>
      <c r="J526" s="20">
        <f t="shared" si="12"/>
        <v>3924324.3243243243</v>
      </c>
      <c r="K526">
        <v>12</v>
      </c>
      <c r="L526" s="20">
        <f t="shared" si="13"/>
        <v>470918.91891891888</v>
      </c>
      <c r="M526">
        <v>0</v>
      </c>
      <c r="N526" s="20">
        <f t="shared" si="14"/>
        <v>0</v>
      </c>
    </row>
    <row r="527" spans="1:14" x14ac:dyDescent="0.25">
      <c r="A527">
        <v>2</v>
      </c>
      <c r="B527" t="s">
        <v>27</v>
      </c>
      <c r="C527" s="1" t="s">
        <v>28</v>
      </c>
      <c r="D527" s="31" t="s">
        <v>809</v>
      </c>
      <c r="E527" s="15" t="s">
        <v>714</v>
      </c>
      <c r="F527" s="26">
        <f t="shared" si="10"/>
        <v>297297.29729729728</v>
      </c>
      <c r="G527" s="30">
        <v>14.4</v>
      </c>
      <c r="H527" s="24">
        <v>0</v>
      </c>
      <c r="I527" s="20">
        <f t="shared" si="11"/>
        <v>4281081.0810810812</v>
      </c>
      <c r="J527" s="20">
        <f t="shared" si="12"/>
        <v>3924324.3243243243</v>
      </c>
      <c r="K527">
        <v>12</v>
      </c>
      <c r="L527" s="20">
        <f t="shared" si="13"/>
        <v>470918.91891891888</v>
      </c>
      <c r="M527">
        <v>0</v>
      </c>
      <c r="N527" s="20">
        <f t="shared" si="14"/>
        <v>0</v>
      </c>
    </row>
    <row r="528" spans="1:14" x14ac:dyDescent="0.25">
      <c r="A528">
        <v>3</v>
      </c>
      <c r="B528" t="s">
        <v>27</v>
      </c>
      <c r="C528" s="1" t="s">
        <v>28</v>
      </c>
      <c r="D528" s="31" t="s">
        <v>809</v>
      </c>
      <c r="E528" s="15" t="s">
        <v>714</v>
      </c>
      <c r="F528" s="26">
        <f t="shared" si="10"/>
        <v>297297.29729729728</v>
      </c>
      <c r="G528" s="30">
        <v>14.4</v>
      </c>
      <c r="H528" s="24">
        <v>0</v>
      </c>
      <c r="I528" s="20">
        <f t="shared" si="11"/>
        <v>4281081.0810810812</v>
      </c>
      <c r="J528" s="20">
        <f t="shared" si="12"/>
        <v>3924324.3243243243</v>
      </c>
      <c r="K528">
        <v>12</v>
      </c>
      <c r="L528" s="20">
        <f t="shared" si="13"/>
        <v>470918.91891891888</v>
      </c>
      <c r="M528">
        <v>0</v>
      </c>
      <c r="N528" s="20">
        <f t="shared" si="14"/>
        <v>0</v>
      </c>
    </row>
    <row r="529" spans="1:14" x14ac:dyDescent="0.25">
      <c r="A529">
        <v>4</v>
      </c>
      <c r="B529" t="s">
        <v>27</v>
      </c>
      <c r="C529" s="1" t="s">
        <v>28</v>
      </c>
      <c r="D529" s="31" t="s">
        <v>809</v>
      </c>
      <c r="E529" s="15" t="s">
        <v>714</v>
      </c>
      <c r="F529" s="26">
        <f t="shared" si="10"/>
        <v>297297.29729729728</v>
      </c>
      <c r="G529" s="30">
        <v>14.4</v>
      </c>
      <c r="H529" s="24">
        <v>0</v>
      </c>
      <c r="I529" s="20">
        <f t="shared" si="11"/>
        <v>4281081.0810810812</v>
      </c>
      <c r="J529" s="20">
        <f t="shared" si="12"/>
        <v>3924324.3243243243</v>
      </c>
      <c r="K529">
        <v>12</v>
      </c>
      <c r="L529" s="20">
        <f t="shared" si="13"/>
        <v>470918.91891891888</v>
      </c>
      <c r="M529">
        <v>0</v>
      </c>
      <c r="N529" s="20">
        <f t="shared" si="14"/>
        <v>0</v>
      </c>
    </row>
    <row r="530" spans="1:14" x14ac:dyDescent="0.25">
      <c r="A530">
        <v>2</v>
      </c>
      <c r="B530" t="s">
        <v>27</v>
      </c>
      <c r="C530" s="1" t="s">
        <v>28</v>
      </c>
      <c r="D530" s="31" t="s">
        <v>809</v>
      </c>
      <c r="E530" s="15" t="s">
        <v>714</v>
      </c>
      <c r="F530" s="26">
        <f t="shared" si="10"/>
        <v>297297.29729729728</v>
      </c>
      <c r="G530" s="30">
        <v>14.4</v>
      </c>
      <c r="H530" s="24">
        <v>0</v>
      </c>
      <c r="I530" s="20">
        <f t="shared" si="11"/>
        <v>4281081.0810810812</v>
      </c>
      <c r="J530" s="20">
        <f t="shared" si="12"/>
        <v>3924324.3243243243</v>
      </c>
      <c r="K530">
        <v>12</v>
      </c>
      <c r="L530" s="20">
        <f t="shared" si="13"/>
        <v>470918.91891891888</v>
      </c>
      <c r="M530">
        <v>0</v>
      </c>
      <c r="N530" s="20">
        <f t="shared" si="14"/>
        <v>0</v>
      </c>
    </row>
    <row r="531" spans="1:14" x14ac:dyDescent="0.25">
      <c r="A531">
        <v>3</v>
      </c>
      <c r="B531" t="s">
        <v>27</v>
      </c>
      <c r="C531" s="1" t="s">
        <v>28</v>
      </c>
      <c r="D531" s="31" t="s">
        <v>809</v>
      </c>
      <c r="E531" s="15" t="s">
        <v>714</v>
      </c>
      <c r="F531" s="26">
        <f t="shared" si="10"/>
        <v>297297.29729729728</v>
      </c>
      <c r="G531" s="30">
        <v>14.4</v>
      </c>
      <c r="H531" s="24">
        <v>0</v>
      </c>
      <c r="I531" s="20">
        <f t="shared" si="11"/>
        <v>4281081.0810810812</v>
      </c>
      <c r="J531" s="20">
        <f t="shared" si="12"/>
        <v>3924324.3243243243</v>
      </c>
      <c r="K531">
        <v>12</v>
      </c>
      <c r="L531" s="20">
        <f t="shared" si="13"/>
        <v>470918.91891891888</v>
      </c>
      <c r="M531">
        <v>0</v>
      </c>
      <c r="N531" s="20">
        <f t="shared" si="14"/>
        <v>0</v>
      </c>
    </row>
    <row r="532" spans="1:14" x14ac:dyDescent="0.25">
      <c r="A532">
        <v>4</v>
      </c>
      <c r="B532" t="s">
        <v>27</v>
      </c>
      <c r="C532" s="1" t="s">
        <v>28</v>
      </c>
      <c r="D532" s="31" t="s">
        <v>809</v>
      </c>
      <c r="E532" s="15" t="s">
        <v>714</v>
      </c>
      <c r="F532" s="26">
        <f t="shared" si="10"/>
        <v>297297.29729729728</v>
      </c>
      <c r="G532" s="30">
        <v>14.4</v>
      </c>
      <c r="H532" s="24">
        <v>0</v>
      </c>
      <c r="I532" s="20">
        <f t="shared" si="11"/>
        <v>4281081.0810810812</v>
      </c>
      <c r="J532" s="20">
        <f t="shared" si="12"/>
        <v>3924324.3243243243</v>
      </c>
      <c r="K532">
        <v>12</v>
      </c>
      <c r="L532" s="20">
        <f t="shared" si="13"/>
        <v>470918.91891891888</v>
      </c>
      <c r="M532">
        <v>0</v>
      </c>
      <c r="N532" s="20">
        <f t="shared" si="14"/>
        <v>0</v>
      </c>
    </row>
    <row r="533" spans="1:14" x14ac:dyDescent="0.25">
      <c r="A533">
        <v>2</v>
      </c>
      <c r="B533" t="s">
        <v>27</v>
      </c>
      <c r="C533" s="1" t="s">
        <v>28</v>
      </c>
      <c r="D533" s="31" t="s">
        <v>809</v>
      </c>
      <c r="E533" s="15" t="s">
        <v>714</v>
      </c>
      <c r="F533" s="26">
        <f t="shared" si="10"/>
        <v>297297.29729729728</v>
      </c>
      <c r="G533" s="30">
        <v>14.4</v>
      </c>
      <c r="H533" s="24">
        <v>0</v>
      </c>
      <c r="I533" s="20">
        <f t="shared" si="11"/>
        <v>4281081.0810810812</v>
      </c>
      <c r="J533" s="20">
        <f t="shared" si="12"/>
        <v>3924324.3243243243</v>
      </c>
      <c r="K533">
        <v>12</v>
      </c>
      <c r="L533" s="20">
        <f t="shared" si="13"/>
        <v>470918.91891891888</v>
      </c>
      <c r="M533">
        <v>0</v>
      </c>
      <c r="N533" s="20">
        <f t="shared" si="14"/>
        <v>0</v>
      </c>
    </row>
    <row r="534" spans="1:14" x14ac:dyDescent="0.25">
      <c r="A534">
        <v>3</v>
      </c>
      <c r="B534" t="s">
        <v>27</v>
      </c>
      <c r="C534" s="1" t="s">
        <v>28</v>
      </c>
      <c r="D534" s="31" t="s">
        <v>809</v>
      </c>
      <c r="E534" s="15" t="s">
        <v>714</v>
      </c>
      <c r="F534" s="26">
        <f t="shared" si="10"/>
        <v>297297.29729729728</v>
      </c>
      <c r="G534" s="30">
        <v>14.4</v>
      </c>
      <c r="H534" s="24">
        <v>0</v>
      </c>
      <c r="I534" s="20">
        <f t="shared" si="11"/>
        <v>4281081.0810810812</v>
      </c>
      <c r="J534" s="20">
        <f t="shared" si="12"/>
        <v>3924324.3243243243</v>
      </c>
      <c r="K534">
        <v>12</v>
      </c>
      <c r="L534" s="20">
        <f t="shared" si="13"/>
        <v>470918.91891891888</v>
      </c>
      <c r="M534">
        <v>0</v>
      </c>
      <c r="N534" s="20">
        <f t="shared" si="14"/>
        <v>0</v>
      </c>
    </row>
    <row r="535" spans="1:14" x14ac:dyDescent="0.25">
      <c r="A535">
        <v>4</v>
      </c>
      <c r="B535" t="s">
        <v>27</v>
      </c>
      <c r="C535" s="1" t="s">
        <v>28</v>
      </c>
      <c r="D535" s="31" t="s">
        <v>809</v>
      </c>
      <c r="E535" s="15" t="s">
        <v>714</v>
      </c>
      <c r="F535" s="26">
        <f t="shared" si="10"/>
        <v>297297.29729729728</v>
      </c>
      <c r="G535" s="30">
        <v>14.4</v>
      </c>
      <c r="H535" s="24">
        <v>0</v>
      </c>
      <c r="I535" s="20">
        <f t="shared" si="11"/>
        <v>4281081.0810810812</v>
      </c>
      <c r="J535" s="20">
        <f t="shared" si="12"/>
        <v>3924324.3243243243</v>
      </c>
      <c r="K535">
        <v>12</v>
      </c>
      <c r="L535" s="20">
        <f t="shared" si="13"/>
        <v>470918.91891891888</v>
      </c>
      <c r="M535">
        <v>0</v>
      </c>
      <c r="N535" s="20">
        <f t="shared" si="14"/>
        <v>0</v>
      </c>
    </row>
    <row r="536" spans="1:14" x14ac:dyDescent="0.25">
      <c r="A536">
        <v>2</v>
      </c>
      <c r="B536" t="s">
        <v>27</v>
      </c>
      <c r="C536" s="1" t="s">
        <v>28</v>
      </c>
      <c r="D536" s="31" t="s">
        <v>809</v>
      </c>
      <c r="E536" s="15" t="s">
        <v>714</v>
      </c>
      <c r="F536" s="26">
        <f t="shared" si="10"/>
        <v>297297.29729729728</v>
      </c>
      <c r="G536" s="30">
        <v>14.4</v>
      </c>
      <c r="H536" s="24">
        <v>0</v>
      </c>
      <c r="I536" s="20">
        <f t="shared" si="11"/>
        <v>4281081.0810810812</v>
      </c>
      <c r="J536" s="20">
        <f t="shared" si="12"/>
        <v>3924324.3243243243</v>
      </c>
      <c r="K536">
        <v>12</v>
      </c>
      <c r="L536" s="20">
        <f t="shared" si="13"/>
        <v>470918.91891891888</v>
      </c>
      <c r="M536">
        <v>0</v>
      </c>
      <c r="N536" s="20">
        <f t="shared" si="14"/>
        <v>0</v>
      </c>
    </row>
    <row r="537" spans="1:14" x14ac:dyDescent="0.25">
      <c r="A537">
        <v>3</v>
      </c>
      <c r="B537" t="s">
        <v>27</v>
      </c>
      <c r="C537" s="1" t="s">
        <v>28</v>
      </c>
      <c r="D537" s="31" t="s">
        <v>809</v>
      </c>
      <c r="E537" s="15" t="s">
        <v>714</v>
      </c>
      <c r="F537" s="26">
        <f t="shared" si="10"/>
        <v>297297.29729729728</v>
      </c>
      <c r="G537" s="30">
        <v>14.4</v>
      </c>
      <c r="H537" s="24">
        <v>0</v>
      </c>
      <c r="I537" s="20">
        <f t="shared" si="11"/>
        <v>4281081.0810810812</v>
      </c>
      <c r="J537" s="20">
        <f t="shared" si="12"/>
        <v>3924324.3243243243</v>
      </c>
      <c r="K537">
        <v>12</v>
      </c>
      <c r="L537" s="20">
        <f t="shared" si="13"/>
        <v>470918.91891891888</v>
      </c>
      <c r="M537">
        <v>0</v>
      </c>
      <c r="N537" s="20">
        <f t="shared" si="14"/>
        <v>0</v>
      </c>
    </row>
    <row r="538" spans="1:14" x14ac:dyDescent="0.25">
      <c r="A538">
        <v>4</v>
      </c>
      <c r="B538" t="s">
        <v>27</v>
      </c>
      <c r="C538" s="1" t="s">
        <v>28</v>
      </c>
      <c r="D538" s="31" t="s">
        <v>809</v>
      </c>
      <c r="E538" s="15" t="s">
        <v>714</v>
      </c>
      <c r="F538" s="26">
        <f t="shared" si="10"/>
        <v>297297.29729729728</v>
      </c>
      <c r="G538" s="30">
        <v>14.4</v>
      </c>
      <c r="H538" s="24">
        <v>0</v>
      </c>
      <c r="I538" s="20">
        <f t="shared" si="11"/>
        <v>4281081.0810810812</v>
      </c>
      <c r="J538" s="20">
        <f t="shared" si="12"/>
        <v>3924324.3243243243</v>
      </c>
      <c r="K538">
        <v>12</v>
      </c>
      <c r="L538" s="20">
        <f t="shared" si="13"/>
        <v>470918.91891891888</v>
      </c>
      <c r="M538">
        <v>0</v>
      </c>
      <c r="N538" s="20">
        <f t="shared" si="14"/>
        <v>0</v>
      </c>
    </row>
    <row r="539" spans="1:14" x14ac:dyDescent="0.25">
      <c r="A539">
        <v>2</v>
      </c>
      <c r="B539" t="s">
        <v>27</v>
      </c>
      <c r="C539" s="1" t="s">
        <v>28</v>
      </c>
      <c r="D539" s="31" t="s">
        <v>809</v>
      </c>
      <c r="E539" s="15" t="s">
        <v>714</v>
      </c>
      <c r="F539" s="26">
        <f t="shared" si="10"/>
        <v>297297.29729729728</v>
      </c>
      <c r="G539" s="30">
        <v>14.4</v>
      </c>
      <c r="H539" s="24">
        <v>0</v>
      </c>
      <c r="I539" s="20">
        <f t="shared" si="11"/>
        <v>4281081.0810810812</v>
      </c>
      <c r="J539" s="20">
        <f t="shared" si="12"/>
        <v>3924324.3243243243</v>
      </c>
      <c r="K539">
        <v>12</v>
      </c>
      <c r="L539" s="20">
        <f t="shared" si="13"/>
        <v>470918.91891891888</v>
      </c>
      <c r="M539">
        <v>0</v>
      </c>
      <c r="N539" s="20">
        <f t="shared" si="14"/>
        <v>0</v>
      </c>
    </row>
    <row r="540" spans="1:14" x14ac:dyDescent="0.25">
      <c r="A540">
        <v>3</v>
      </c>
      <c r="B540" t="s">
        <v>27</v>
      </c>
      <c r="C540" s="1" t="s">
        <v>28</v>
      </c>
      <c r="D540" s="31" t="s">
        <v>809</v>
      </c>
      <c r="E540" s="15" t="s">
        <v>714</v>
      </c>
      <c r="F540" s="26">
        <f t="shared" si="10"/>
        <v>297297.29729729728</v>
      </c>
      <c r="G540" s="30">
        <v>14.4</v>
      </c>
      <c r="H540" s="24">
        <v>0</v>
      </c>
      <c r="I540" s="20">
        <f t="shared" si="11"/>
        <v>4281081.0810810812</v>
      </c>
      <c r="J540" s="20">
        <f t="shared" si="12"/>
        <v>3924324.3243243243</v>
      </c>
      <c r="K540">
        <v>12</v>
      </c>
      <c r="L540" s="20">
        <f t="shared" si="13"/>
        <v>470918.91891891888</v>
      </c>
      <c r="M540">
        <v>0</v>
      </c>
      <c r="N540" s="20">
        <f t="shared" si="14"/>
        <v>0</v>
      </c>
    </row>
    <row r="541" spans="1:14" x14ac:dyDescent="0.25">
      <c r="A541">
        <v>4</v>
      </c>
      <c r="B541" t="s">
        <v>27</v>
      </c>
      <c r="C541" s="1" t="s">
        <v>28</v>
      </c>
      <c r="D541" s="31" t="s">
        <v>809</v>
      </c>
      <c r="E541" s="15" t="s">
        <v>714</v>
      </c>
      <c r="F541" s="26">
        <f t="shared" si="10"/>
        <v>297297.29729729728</v>
      </c>
      <c r="G541" s="30">
        <v>14.4</v>
      </c>
      <c r="H541" s="24">
        <v>0</v>
      </c>
      <c r="I541" s="20">
        <f t="shared" si="11"/>
        <v>4281081.0810810812</v>
      </c>
      <c r="J541" s="20">
        <f t="shared" si="12"/>
        <v>3924324.3243243243</v>
      </c>
      <c r="K541">
        <v>12</v>
      </c>
      <c r="L541" s="20">
        <f t="shared" si="13"/>
        <v>470918.91891891888</v>
      </c>
      <c r="M541">
        <v>0</v>
      </c>
      <c r="N541" s="20">
        <f t="shared" si="14"/>
        <v>0</v>
      </c>
    </row>
    <row r="542" spans="1:14" x14ac:dyDescent="0.25">
      <c r="A542">
        <v>2</v>
      </c>
      <c r="B542" t="s">
        <v>27</v>
      </c>
      <c r="C542" s="1" t="s">
        <v>28</v>
      </c>
      <c r="D542" s="31" t="s">
        <v>809</v>
      </c>
      <c r="E542" s="15" t="s">
        <v>714</v>
      </c>
      <c r="F542" s="26">
        <f t="shared" si="10"/>
        <v>297297.29729729728</v>
      </c>
      <c r="G542" s="30">
        <v>14.4</v>
      </c>
      <c r="H542" s="24">
        <v>0</v>
      </c>
      <c r="I542" s="20">
        <f t="shared" si="11"/>
        <v>4281081.0810810812</v>
      </c>
      <c r="J542" s="20">
        <f t="shared" si="12"/>
        <v>3924324.3243243243</v>
      </c>
      <c r="K542">
        <v>12</v>
      </c>
      <c r="L542" s="20">
        <f t="shared" si="13"/>
        <v>470918.91891891888</v>
      </c>
      <c r="M542">
        <v>0</v>
      </c>
      <c r="N542" s="20">
        <f t="shared" si="14"/>
        <v>0</v>
      </c>
    </row>
    <row r="543" spans="1:14" x14ac:dyDescent="0.25">
      <c r="A543">
        <v>3</v>
      </c>
      <c r="B543" t="s">
        <v>27</v>
      </c>
      <c r="C543" s="1" t="s">
        <v>28</v>
      </c>
      <c r="D543" s="31" t="s">
        <v>809</v>
      </c>
      <c r="E543" s="15" t="s">
        <v>714</v>
      </c>
      <c r="F543" s="26">
        <f t="shared" si="10"/>
        <v>297297.29729729728</v>
      </c>
      <c r="G543" s="30">
        <v>14.4</v>
      </c>
      <c r="H543" s="24">
        <v>0</v>
      </c>
      <c r="I543" s="20">
        <f t="shared" si="11"/>
        <v>4281081.0810810812</v>
      </c>
      <c r="J543" s="20">
        <f t="shared" si="12"/>
        <v>3924324.3243243243</v>
      </c>
      <c r="K543">
        <v>12</v>
      </c>
      <c r="L543" s="20">
        <f t="shared" si="13"/>
        <v>470918.91891891888</v>
      </c>
      <c r="M543">
        <v>0</v>
      </c>
      <c r="N543" s="20">
        <f t="shared" si="14"/>
        <v>0</v>
      </c>
    </row>
    <row r="544" spans="1:14" x14ac:dyDescent="0.25">
      <c r="A544">
        <v>4</v>
      </c>
      <c r="B544" t="s">
        <v>27</v>
      </c>
      <c r="C544" s="1" t="s">
        <v>28</v>
      </c>
      <c r="D544" s="31" t="s">
        <v>809</v>
      </c>
      <c r="E544" s="15" t="s">
        <v>714</v>
      </c>
      <c r="F544" s="26">
        <f t="shared" si="10"/>
        <v>297297.29729729728</v>
      </c>
      <c r="G544" s="30">
        <v>14.4</v>
      </c>
      <c r="H544" s="24">
        <v>0</v>
      </c>
      <c r="I544" s="20">
        <f t="shared" si="11"/>
        <v>4281081.0810810812</v>
      </c>
      <c r="J544" s="20">
        <f t="shared" si="12"/>
        <v>3924324.3243243243</v>
      </c>
      <c r="K544">
        <v>12</v>
      </c>
      <c r="L544" s="20">
        <f t="shared" si="13"/>
        <v>470918.91891891888</v>
      </c>
      <c r="M544">
        <v>0</v>
      </c>
      <c r="N544" s="20">
        <f t="shared" si="14"/>
        <v>0</v>
      </c>
    </row>
    <row r="545" spans="1:14" x14ac:dyDescent="0.25">
      <c r="A545">
        <v>2</v>
      </c>
      <c r="B545" t="s">
        <v>27</v>
      </c>
      <c r="C545" s="1" t="s">
        <v>28</v>
      </c>
      <c r="D545" s="31" t="s">
        <v>809</v>
      </c>
      <c r="E545" s="15" t="s">
        <v>714</v>
      </c>
      <c r="F545" s="26">
        <f t="shared" si="10"/>
        <v>297297.29729729728</v>
      </c>
      <c r="G545" s="30">
        <v>14.4</v>
      </c>
      <c r="H545" s="24">
        <v>0</v>
      </c>
      <c r="I545" s="20">
        <f t="shared" si="11"/>
        <v>4281081.0810810812</v>
      </c>
      <c r="J545" s="20">
        <f t="shared" si="12"/>
        <v>3924324.3243243243</v>
      </c>
      <c r="K545">
        <v>12</v>
      </c>
      <c r="L545" s="20">
        <f t="shared" si="13"/>
        <v>470918.91891891888</v>
      </c>
      <c r="M545">
        <v>0</v>
      </c>
      <c r="N545" s="20">
        <f t="shared" si="14"/>
        <v>0</v>
      </c>
    </row>
    <row r="546" spans="1:14" x14ac:dyDescent="0.25">
      <c r="A546">
        <v>3</v>
      </c>
      <c r="B546" t="s">
        <v>27</v>
      </c>
      <c r="C546" s="1" t="s">
        <v>28</v>
      </c>
      <c r="D546" s="31" t="s">
        <v>809</v>
      </c>
      <c r="E546" s="15" t="s">
        <v>714</v>
      </c>
      <c r="F546" s="26">
        <f t="shared" si="10"/>
        <v>297297.29729729728</v>
      </c>
      <c r="G546" s="30">
        <v>14.4</v>
      </c>
      <c r="H546" s="24">
        <v>0</v>
      </c>
      <c r="I546" s="20">
        <f t="shared" si="11"/>
        <v>4281081.0810810812</v>
      </c>
      <c r="J546" s="20">
        <f t="shared" si="12"/>
        <v>3924324.3243243243</v>
      </c>
      <c r="K546">
        <v>12</v>
      </c>
      <c r="L546" s="20">
        <f t="shared" si="13"/>
        <v>470918.91891891888</v>
      </c>
      <c r="M546">
        <v>0</v>
      </c>
      <c r="N546" s="20">
        <f t="shared" si="14"/>
        <v>0</v>
      </c>
    </row>
    <row r="547" spans="1:14" x14ac:dyDescent="0.25">
      <c r="A547">
        <v>4</v>
      </c>
      <c r="B547" t="s">
        <v>27</v>
      </c>
      <c r="C547" s="1" t="s">
        <v>28</v>
      </c>
      <c r="D547" s="31" t="s">
        <v>809</v>
      </c>
      <c r="E547" s="15" t="s">
        <v>714</v>
      </c>
      <c r="F547" s="26">
        <f t="shared" si="10"/>
        <v>297297.29729729728</v>
      </c>
      <c r="G547" s="30">
        <v>14.4</v>
      </c>
      <c r="H547" s="24">
        <v>0</v>
      </c>
      <c r="I547" s="20">
        <f t="shared" si="11"/>
        <v>4281081.0810810812</v>
      </c>
      <c r="J547" s="20">
        <f t="shared" si="12"/>
        <v>3924324.3243243243</v>
      </c>
      <c r="K547">
        <v>12</v>
      </c>
      <c r="L547" s="20">
        <f t="shared" si="13"/>
        <v>470918.91891891888</v>
      </c>
      <c r="M547">
        <v>0</v>
      </c>
      <c r="N547" s="20">
        <f t="shared" si="14"/>
        <v>0</v>
      </c>
    </row>
    <row r="548" spans="1:14" x14ac:dyDescent="0.25">
      <c r="A548">
        <v>2</v>
      </c>
      <c r="B548" t="s">
        <v>27</v>
      </c>
      <c r="C548" s="1" t="s">
        <v>28</v>
      </c>
      <c r="D548" s="31" t="s">
        <v>809</v>
      </c>
      <c r="E548" s="15" t="s">
        <v>714</v>
      </c>
      <c r="F548" s="26">
        <f t="shared" si="10"/>
        <v>297297.29729729728</v>
      </c>
      <c r="G548" s="30">
        <v>14.4</v>
      </c>
      <c r="H548" s="24">
        <v>0</v>
      </c>
      <c r="I548" s="20">
        <f t="shared" si="11"/>
        <v>4281081.0810810812</v>
      </c>
      <c r="J548" s="20">
        <f t="shared" si="12"/>
        <v>3924324.3243243243</v>
      </c>
      <c r="K548">
        <v>12</v>
      </c>
      <c r="L548" s="20">
        <f t="shared" si="13"/>
        <v>470918.91891891888</v>
      </c>
      <c r="M548">
        <v>0</v>
      </c>
      <c r="N548" s="20">
        <f t="shared" si="14"/>
        <v>0</v>
      </c>
    </row>
    <row r="549" spans="1:14" x14ac:dyDescent="0.25">
      <c r="A549">
        <v>3</v>
      </c>
      <c r="B549" t="s">
        <v>27</v>
      </c>
      <c r="C549" s="1" t="s">
        <v>28</v>
      </c>
      <c r="D549" s="31" t="s">
        <v>809</v>
      </c>
      <c r="E549" s="15" t="s">
        <v>714</v>
      </c>
      <c r="F549" s="26">
        <f t="shared" si="10"/>
        <v>297297.29729729728</v>
      </c>
      <c r="G549" s="30">
        <v>14.4</v>
      </c>
      <c r="H549" s="24">
        <v>0</v>
      </c>
      <c r="I549" s="20">
        <f t="shared" si="11"/>
        <v>4281081.0810810812</v>
      </c>
      <c r="J549" s="20">
        <f t="shared" si="12"/>
        <v>3924324.3243243243</v>
      </c>
      <c r="K549">
        <v>12</v>
      </c>
      <c r="L549" s="20">
        <f t="shared" si="13"/>
        <v>470918.91891891888</v>
      </c>
      <c r="M549">
        <v>0</v>
      </c>
      <c r="N549" s="20">
        <f t="shared" si="14"/>
        <v>0</v>
      </c>
    </row>
    <row r="550" spans="1:14" x14ac:dyDescent="0.25">
      <c r="A550">
        <v>4</v>
      </c>
      <c r="B550" t="s">
        <v>27</v>
      </c>
      <c r="C550" s="1" t="s">
        <v>28</v>
      </c>
      <c r="D550" s="31" t="s">
        <v>809</v>
      </c>
      <c r="E550" s="15" t="s">
        <v>714</v>
      </c>
      <c r="F550" s="26">
        <f t="shared" si="10"/>
        <v>297297.29729729728</v>
      </c>
      <c r="G550" s="30">
        <v>14.4</v>
      </c>
      <c r="H550" s="24">
        <v>0</v>
      </c>
      <c r="I550" s="20">
        <f t="shared" si="11"/>
        <v>4281081.0810810812</v>
      </c>
      <c r="J550" s="20">
        <f t="shared" si="12"/>
        <v>3924324.3243243243</v>
      </c>
      <c r="K550">
        <v>12</v>
      </c>
      <c r="L550" s="20">
        <f t="shared" si="13"/>
        <v>470918.91891891888</v>
      </c>
      <c r="M550">
        <v>0</v>
      </c>
      <c r="N550" s="20">
        <f t="shared" si="14"/>
        <v>0</v>
      </c>
    </row>
    <row r="551" spans="1:14" x14ac:dyDescent="0.25">
      <c r="A551">
        <v>2</v>
      </c>
      <c r="B551" t="s">
        <v>27</v>
      </c>
      <c r="C551" s="1" t="s">
        <v>28</v>
      </c>
      <c r="D551" s="31" t="s">
        <v>809</v>
      </c>
      <c r="E551" s="15" t="s">
        <v>714</v>
      </c>
      <c r="F551" s="26">
        <f t="shared" si="10"/>
        <v>297297.29729729728</v>
      </c>
      <c r="G551" s="30">
        <v>14.4</v>
      </c>
      <c r="H551" s="24">
        <v>0</v>
      </c>
      <c r="I551" s="20">
        <f t="shared" si="11"/>
        <v>4281081.0810810812</v>
      </c>
      <c r="J551" s="20">
        <f t="shared" si="12"/>
        <v>3924324.3243243243</v>
      </c>
      <c r="K551">
        <v>12</v>
      </c>
      <c r="L551" s="20">
        <f t="shared" si="13"/>
        <v>470918.91891891888</v>
      </c>
      <c r="M551">
        <v>0</v>
      </c>
      <c r="N551" s="20">
        <f t="shared" si="14"/>
        <v>0</v>
      </c>
    </row>
    <row r="552" spans="1:14" x14ac:dyDescent="0.25">
      <c r="A552">
        <v>3</v>
      </c>
      <c r="B552" t="s">
        <v>27</v>
      </c>
      <c r="C552" s="1" t="s">
        <v>28</v>
      </c>
      <c r="D552" s="31" t="s">
        <v>809</v>
      </c>
      <c r="E552" s="15" t="s">
        <v>714</v>
      </c>
      <c r="F552" s="26">
        <f t="shared" si="10"/>
        <v>297297.29729729728</v>
      </c>
      <c r="G552" s="30">
        <v>14.4</v>
      </c>
      <c r="H552" s="24">
        <v>0</v>
      </c>
      <c r="I552" s="20">
        <f t="shared" si="11"/>
        <v>4281081.0810810812</v>
      </c>
      <c r="J552" s="20">
        <f t="shared" si="12"/>
        <v>3924324.3243243243</v>
      </c>
      <c r="K552">
        <v>12</v>
      </c>
      <c r="L552" s="20">
        <f t="shared" si="13"/>
        <v>470918.91891891888</v>
      </c>
      <c r="M552">
        <v>0</v>
      </c>
      <c r="N552" s="20">
        <f t="shared" si="14"/>
        <v>0</v>
      </c>
    </row>
    <row r="553" spans="1:14" x14ac:dyDescent="0.25">
      <c r="A553">
        <v>4</v>
      </c>
      <c r="B553" t="s">
        <v>27</v>
      </c>
      <c r="C553" s="1" t="s">
        <v>28</v>
      </c>
      <c r="D553" s="31" t="s">
        <v>809</v>
      </c>
      <c r="E553" s="15" t="s">
        <v>714</v>
      </c>
      <c r="F553" s="26">
        <f t="shared" si="10"/>
        <v>297297.29729729728</v>
      </c>
      <c r="G553" s="30">
        <v>14.4</v>
      </c>
      <c r="H553" s="24">
        <v>0</v>
      </c>
      <c r="I553" s="20">
        <f t="shared" si="11"/>
        <v>4281081.0810810812</v>
      </c>
      <c r="J553" s="20">
        <f t="shared" si="12"/>
        <v>3924324.3243243243</v>
      </c>
      <c r="K553">
        <v>12</v>
      </c>
      <c r="L553" s="20">
        <f t="shared" si="13"/>
        <v>470918.91891891888</v>
      </c>
      <c r="M553">
        <v>0</v>
      </c>
      <c r="N553" s="20">
        <f t="shared" si="14"/>
        <v>0</v>
      </c>
    </row>
    <row r="554" spans="1:14" x14ac:dyDescent="0.25">
      <c r="A554">
        <v>2</v>
      </c>
      <c r="B554" t="s">
        <v>27</v>
      </c>
      <c r="C554" s="1" t="s">
        <v>28</v>
      </c>
      <c r="D554" s="31" t="s">
        <v>809</v>
      </c>
      <c r="E554" s="15" t="s">
        <v>714</v>
      </c>
      <c r="F554" s="26">
        <f t="shared" si="10"/>
        <v>297297.29729729728</v>
      </c>
      <c r="G554" s="30">
        <v>14.4</v>
      </c>
      <c r="H554" s="24">
        <v>0</v>
      </c>
      <c r="I554" s="20">
        <f t="shared" si="11"/>
        <v>4281081.0810810812</v>
      </c>
      <c r="J554" s="20">
        <f t="shared" si="12"/>
        <v>3924324.3243243243</v>
      </c>
      <c r="K554">
        <v>12</v>
      </c>
      <c r="L554" s="20">
        <f t="shared" si="13"/>
        <v>470918.91891891888</v>
      </c>
      <c r="M554">
        <v>0</v>
      </c>
      <c r="N554" s="20">
        <f t="shared" si="14"/>
        <v>0</v>
      </c>
    </row>
    <row r="555" spans="1:14" x14ac:dyDescent="0.25">
      <c r="A555">
        <v>3</v>
      </c>
      <c r="B555" t="s">
        <v>27</v>
      </c>
      <c r="C555" s="1" t="s">
        <v>28</v>
      </c>
      <c r="D555" s="31" t="s">
        <v>809</v>
      </c>
      <c r="E555" s="15" t="s">
        <v>714</v>
      </c>
      <c r="F555" s="26">
        <f t="shared" si="10"/>
        <v>297297.29729729728</v>
      </c>
      <c r="G555" s="30">
        <v>14.4</v>
      </c>
      <c r="H555" s="24">
        <v>0</v>
      </c>
      <c r="I555" s="20">
        <f t="shared" si="11"/>
        <v>4281081.0810810812</v>
      </c>
      <c r="J555" s="20">
        <f t="shared" si="12"/>
        <v>3924324.3243243243</v>
      </c>
      <c r="K555">
        <v>12</v>
      </c>
      <c r="L555" s="20">
        <f t="shared" si="13"/>
        <v>470918.91891891888</v>
      </c>
      <c r="M555">
        <v>0</v>
      </c>
      <c r="N555" s="20">
        <f t="shared" si="14"/>
        <v>0</v>
      </c>
    </row>
    <row r="556" spans="1:14" x14ac:dyDescent="0.25">
      <c r="A556">
        <v>4</v>
      </c>
      <c r="B556" t="s">
        <v>27</v>
      </c>
      <c r="C556" s="1" t="s">
        <v>28</v>
      </c>
      <c r="D556" s="31" t="s">
        <v>809</v>
      </c>
      <c r="E556" s="15" t="s">
        <v>714</v>
      </c>
      <c r="F556" s="26">
        <f t="shared" si="10"/>
        <v>297297.29729729728</v>
      </c>
      <c r="G556" s="30">
        <v>14.4</v>
      </c>
      <c r="H556" s="24">
        <v>0</v>
      </c>
      <c r="I556" s="20">
        <f t="shared" si="11"/>
        <v>4281081.0810810812</v>
      </c>
      <c r="J556" s="20">
        <f t="shared" si="12"/>
        <v>3924324.3243243243</v>
      </c>
      <c r="K556">
        <v>12</v>
      </c>
      <c r="L556" s="20">
        <f t="shared" si="13"/>
        <v>470918.91891891888</v>
      </c>
      <c r="M556">
        <v>0</v>
      </c>
      <c r="N556" s="20">
        <f t="shared" si="14"/>
        <v>0</v>
      </c>
    </row>
    <row r="557" spans="1:14" x14ac:dyDescent="0.25">
      <c r="A557">
        <v>2</v>
      </c>
      <c r="B557" t="s">
        <v>27</v>
      </c>
      <c r="C557" s="1" t="s">
        <v>28</v>
      </c>
      <c r="D557" s="31" t="s">
        <v>809</v>
      </c>
      <c r="E557" s="15" t="s">
        <v>714</v>
      </c>
      <c r="F557" s="26">
        <f t="shared" si="10"/>
        <v>297297.29729729728</v>
      </c>
      <c r="G557" s="30">
        <v>14.4</v>
      </c>
      <c r="H557" s="24">
        <v>0</v>
      </c>
      <c r="I557" s="20">
        <f t="shared" si="11"/>
        <v>4281081.0810810812</v>
      </c>
      <c r="J557" s="20">
        <f t="shared" si="12"/>
        <v>3924324.3243243243</v>
      </c>
      <c r="K557">
        <v>12</v>
      </c>
      <c r="L557" s="20">
        <f t="shared" si="13"/>
        <v>470918.91891891888</v>
      </c>
      <c r="M557">
        <v>0</v>
      </c>
      <c r="N557" s="20">
        <f t="shared" si="14"/>
        <v>0</v>
      </c>
    </row>
    <row r="558" spans="1:14" x14ac:dyDescent="0.25">
      <c r="A558">
        <v>3</v>
      </c>
      <c r="B558" t="s">
        <v>27</v>
      </c>
      <c r="C558" s="1" t="s">
        <v>28</v>
      </c>
      <c r="D558" s="31" t="s">
        <v>809</v>
      </c>
      <c r="E558" s="15" t="s">
        <v>714</v>
      </c>
      <c r="F558" s="26">
        <f t="shared" si="10"/>
        <v>297297.29729729728</v>
      </c>
      <c r="G558" s="30">
        <v>14.4</v>
      </c>
      <c r="H558" s="24">
        <v>0</v>
      </c>
      <c r="I558" s="20">
        <f t="shared" si="11"/>
        <v>4281081.0810810812</v>
      </c>
      <c r="J558" s="20">
        <f t="shared" si="12"/>
        <v>3924324.3243243243</v>
      </c>
      <c r="K558">
        <v>12</v>
      </c>
      <c r="L558" s="20">
        <f t="shared" si="13"/>
        <v>470918.91891891888</v>
      </c>
      <c r="M558">
        <v>0</v>
      </c>
      <c r="N558" s="20">
        <f t="shared" si="14"/>
        <v>0</v>
      </c>
    </row>
    <row r="559" spans="1:14" x14ac:dyDescent="0.25">
      <c r="A559">
        <v>4</v>
      </c>
      <c r="B559" t="s">
        <v>27</v>
      </c>
      <c r="C559" s="1" t="s">
        <v>28</v>
      </c>
      <c r="D559" s="31" t="s">
        <v>809</v>
      </c>
      <c r="E559" s="15" t="s">
        <v>714</v>
      </c>
      <c r="F559" s="26">
        <f t="shared" si="10"/>
        <v>297297.29729729728</v>
      </c>
      <c r="G559" s="30">
        <v>14.4</v>
      </c>
      <c r="H559" s="24">
        <v>0</v>
      </c>
      <c r="I559" s="20">
        <f t="shared" si="11"/>
        <v>4281081.0810810812</v>
      </c>
      <c r="J559" s="20">
        <f t="shared" si="12"/>
        <v>3924324.3243243243</v>
      </c>
      <c r="K559">
        <v>12</v>
      </c>
      <c r="L559" s="20">
        <f t="shared" si="13"/>
        <v>470918.91891891888</v>
      </c>
      <c r="M559">
        <v>0</v>
      </c>
      <c r="N559" s="20">
        <f t="shared" si="14"/>
        <v>0</v>
      </c>
    </row>
    <row r="560" spans="1:14" x14ac:dyDescent="0.25">
      <c r="A560">
        <v>2</v>
      </c>
      <c r="B560" t="s">
        <v>27</v>
      </c>
      <c r="C560" s="1" t="s">
        <v>28</v>
      </c>
      <c r="D560" s="31" t="s">
        <v>809</v>
      </c>
      <c r="E560" s="15" t="s">
        <v>714</v>
      </c>
      <c r="F560" s="26">
        <f t="shared" si="10"/>
        <v>297297.29729729728</v>
      </c>
      <c r="G560" s="30">
        <v>14.4</v>
      </c>
      <c r="H560" s="24">
        <v>0</v>
      </c>
      <c r="I560" s="20">
        <f t="shared" si="11"/>
        <v>4281081.0810810812</v>
      </c>
      <c r="J560" s="20">
        <f t="shared" si="12"/>
        <v>3924324.3243243243</v>
      </c>
      <c r="K560">
        <v>12</v>
      </c>
      <c r="L560" s="20">
        <f t="shared" si="13"/>
        <v>470918.91891891888</v>
      </c>
      <c r="M560">
        <v>0</v>
      </c>
      <c r="N560" s="20">
        <f t="shared" si="14"/>
        <v>0</v>
      </c>
    </row>
    <row r="561" spans="1:14" x14ac:dyDescent="0.25">
      <c r="A561">
        <v>3</v>
      </c>
      <c r="B561" t="s">
        <v>27</v>
      </c>
      <c r="C561" s="1" t="s">
        <v>28</v>
      </c>
      <c r="D561" s="31" t="s">
        <v>809</v>
      </c>
      <c r="E561" s="15" t="s">
        <v>714</v>
      </c>
      <c r="F561" s="26">
        <f t="shared" si="10"/>
        <v>297297.29729729728</v>
      </c>
      <c r="G561" s="30">
        <v>14.4</v>
      </c>
      <c r="H561" s="24">
        <v>0</v>
      </c>
      <c r="I561" s="20">
        <f t="shared" si="11"/>
        <v>4281081.0810810812</v>
      </c>
      <c r="J561" s="20">
        <f t="shared" si="12"/>
        <v>3924324.3243243243</v>
      </c>
      <c r="K561">
        <v>12</v>
      </c>
      <c r="L561" s="20">
        <f t="shared" si="13"/>
        <v>470918.91891891888</v>
      </c>
      <c r="M561">
        <v>0</v>
      </c>
      <c r="N561" s="20">
        <f t="shared" si="14"/>
        <v>0</v>
      </c>
    </row>
    <row r="562" spans="1:14" x14ac:dyDescent="0.25">
      <c r="A562">
        <v>4</v>
      </c>
      <c r="B562" t="s">
        <v>27</v>
      </c>
      <c r="C562" s="1" t="s">
        <v>28</v>
      </c>
      <c r="D562" s="31" t="s">
        <v>809</v>
      </c>
      <c r="E562" s="15" t="s">
        <v>714</v>
      </c>
      <c r="F562" s="26">
        <f t="shared" si="10"/>
        <v>297297.29729729728</v>
      </c>
      <c r="G562" s="30">
        <v>14.4</v>
      </c>
      <c r="H562" s="24">
        <v>0</v>
      </c>
      <c r="I562" s="20">
        <f t="shared" si="11"/>
        <v>4281081.0810810812</v>
      </c>
      <c r="J562" s="20">
        <f t="shared" si="12"/>
        <v>3924324.3243243243</v>
      </c>
      <c r="K562">
        <v>12</v>
      </c>
      <c r="L562" s="20">
        <f t="shared" si="13"/>
        <v>470918.91891891888</v>
      </c>
      <c r="M562">
        <v>0</v>
      </c>
      <c r="N562" s="20">
        <f t="shared" si="14"/>
        <v>0</v>
      </c>
    </row>
    <row r="563" spans="1:14" x14ac:dyDescent="0.25">
      <c r="A563">
        <v>2</v>
      </c>
      <c r="B563" t="s">
        <v>27</v>
      </c>
      <c r="C563" s="1" t="s">
        <v>28</v>
      </c>
      <c r="D563" s="31" t="s">
        <v>809</v>
      </c>
      <c r="E563" s="15" t="s">
        <v>714</v>
      </c>
      <c r="F563" s="26">
        <f t="shared" si="10"/>
        <v>297297.29729729728</v>
      </c>
      <c r="G563" s="30">
        <v>14.4</v>
      </c>
      <c r="H563" s="24">
        <v>0</v>
      </c>
      <c r="I563" s="20">
        <f t="shared" si="11"/>
        <v>4281081.0810810812</v>
      </c>
      <c r="J563" s="20">
        <f t="shared" si="12"/>
        <v>3924324.3243243243</v>
      </c>
      <c r="K563">
        <v>12</v>
      </c>
      <c r="L563" s="20">
        <f t="shared" si="13"/>
        <v>470918.91891891888</v>
      </c>
      <c r="M563">
        <v>0</v>
      </c>
      <c r="N563" s="20">
        <f t="shared" si="14"/>
        <v>0</v>
      </c>
    </row>
    <row r="564" spans="1:14" x14ac:dyDescent="0.25">
      <c r="A564">
        <v>3</v>
      </c>
      <c r="B564" t="s">
        <v>27</v>
      </c>
      <c r="C564" s="1" t="s">
        <v>28</v>
      </c>
      <c r="D564" s="31" t="s">
        <v>809</v>
      </c>
      <c r="E564" s="15" t="s">
        <v>714</v>
      </c>
      <c r="F564" s="26">
        <f t="shared" si="10"/>
        <v>297297.29729729728</v>
      </c>
      <c r="G564" s="30">
        <v>14.4</v>
      </c>
      <c r="H564" s="24">
        <v>0</v>
      </c>
      <c r="I564" s="20">
        <f t="shared" si="11"/>
        <v>4281081.0810810812</v>
      </c>
      <c r="J564" s="20">
        <f t="shared" si="12"/>
        <v>3924324.3243243243</v>
      </c>
      <c r="K564">
        <v>12</v>
      </c>
      <c r="L564" s="20">
        <f t="shared" si="13"/>
        <v>470918.91891891888</v>
      </c>
      <c r="M564">
        <v>0</v>
      </c>
      <c r="N564" s="20">
        <f t="shared" si="14"/>
        <v>0</v>
      </c>
    </row>
    <row r="565" spans="1:14" x14ac:dyDescent="0.25">
      <c r="A565">
        <v>4</v>
      </c>
      <c r="B565" t="s">
        <v>27</v>
      </c>
      <c r="C565" s="1" t="s">
        <v>28</v>
      </c>
      <c r="D565" s="31" t="s">
        <v>809</v>
      </c>
      <c r="E565" s="15" t="s">
        <v>714</v>
      </c>
      <c r="F565" s="26">
        <f t="shared" si="10"/>
        <v>297297.29729729728</v>
      </c>
      <c r="G565" s="30">
        <v>14.4</v>
      </c>
      <c r="H565" s="24">
        <v>0</v>
      </c>
      <c r="I565" s="20">
        <f t="shared" si="11"/>
        <v>4281081.0810810812</v>
      </c>
      <c r="J565" s="20">
        <f t="shared" si="12"/>
        <v>3924324.3243243243</v>
      </c>
      <c r="K565">
        <v>12</v>
      </c>
      <c r="L565" s="20">
        <f t="shared" si="13"/>
        <v>470918.91891891888</v>
      </c>
      <c r="M565">
        <v>0</v>
      </c>
      <c r="N565" s="20">
        <f t="shared" si="14"/>
        <v>0</v>
      </c>
    </row>
    <row r="566" spans="1:14" x14ac:dyDescent="0.25">
      <c r="A566">
        <v>2</v>
      </c>
      <c r="B566" t="s">
        <v>27</v>
      </c>
      <c r="C566" s="1" t="s">
        <v>28</v>
      </c>
      <c r="D566" s="31" t="s">
        <v>809</v>
      </c>
      <c r="E566" s="15" t="s">
        <v>714</v>
      </c>
      <c r="F566" s="26">
        <f t="shared" si="10"/>
        <v>297297.29729729728</v>
      </c>
      <c r="G566" s="30">
        <v>14.4</v>
      </c>
      <c r="H566" s="24">
        <v>0</v>
      </c>
      <c r="I566" s="20">
        <f t="shared" si="11"/>
        <v>4281081.0810810812</v>
      </c>
      <c r="J566" s="20">
        <f t="shared" si="12"/>
        <v>3924324.3243243243</v>
      </c>
      <c r="K566">
        <v>12</v>
      </c>
      <c r="L566" s="20">
        <f t="shared" si="13"/>
        <v>470918.91891891888</v>
      </c>
      <c r="M566">
        <v>0</v>
      </c>
      <c r="N566" s="20">
        <f t="shared" si="14"/>
        <v>0</v>
      </c>
    </row>
    <row r="567" spans="1:14" x14ac:dyDescent="0.25">
      <c r="A567">
        <v>3</v>
      </c>
      <c r="B567" t="s">
        <v>27</v>
      </c>
      <c r="C567" s="1" t="s">
        <v>28</v>
      </c>
      <c r="D567" s="31" t="s">
        <v>809</v>
      </c>
      <c r="E567" s="15" t="s">
        <v>714</v>
      </c>
      <c r="F567" s="26">
        <f t="shared" si="10"/>
        <v>297297.29729729728</v>
      </c>
      <c r="G567" s="30">
        <v>14.4</v>
      </c>
      <c r="H567" s="24">
        <v>0</v>
      </c>
      <c r="I567" s="20">
        <f t="shared" si="11"/>
        <v>4281081.0810810812</v>
      </c>
      <c r="J567" s="20">
        <f t="shared" si="12"/>
        <v>3924324.3243243243</v>
      </c>
      <c r="K567">
        <v>12</v>
      </c>
      <c r="L567" s="20">
        <f t="shared" si="13"/>
        <v>470918.91891891888</v>
      </c>
      <c r="M567">
        <v>0</v>
      </c>
      <c r="N567" s="20">
        <f t="shared" si="14"/>
        <v>0</v>
      </c>
    </row>
    <row r="568" spans="1:14" x14ac:dyDescent="0.25">
      <c r="A568">
        <v>4</v>
      </c>
      <c r="B568" t="s">
        <v>27</v>
      </c>
      <c r="C568" s="1" t="s">
        <v>28</v>
      </c>
      <c r="D568" s="31" t="s">
        <v>809</v>
      </c>
      <c r="E568" s="15" t="s">
        <v>714</v>
      </c>
      <c r="F568" s="26">
        <f t="shared" si="10"/>
        <v>297297.29729729728</v>
      </c>
      <c r="G568" s="30">
        <v>14.4</v>
      </c>
      <c r="H568" s="24">
        <v>0</v>
      </c>
      <c r="I568" s="20">
        <f t="shared" si="11"/>
        <v>4281081.0810810812</v>
      </c>
      <c r="J568" s="20">
        <f t="shared" si="12"/>
        <v>3924324.3243243243</v>
      </c>
      <c r="K568">
        <v>12</v>
      </c>
      <c r="L568" s="20">
        <f t="shared" si="13"/>
        <v>470918.91891891888</v>
      </c>
      <c r="M568">
        <v>0</v>
      </c>
      <c r="N568" s="20">
        <f t="shared" si="14"/>
        <v>0</v>
      </c>
    </row>
    <row r="569" spans="1:14" x14ac:dyDescent="0.25">
      <c r="A569">
        <v>2</v>
      </c>
      <c r="B569" t="s">
        <v>27</v>
      </c>
      <c r="C569" s="1" t="s">
        <v>28</v>
      </c>
      <c r="D569" s="31" t="s">
        <v>809</v>
      </c>
      <c r="E569" s="15" t="s">
        <v>714</v>
      </c>
      <c r="F569" s="26">
        <f t="shared" si="10"/>
        <v>297297.29729729728</v>
      </c>
      <c r="G569" s="30">
        <v>14.4</v>
      </c>
      <c r="H569" s="24">
        <v>0</v>
      </c>
      <c r="I569" s="20">
        <f t="shared" si="11"/>
        <v>4281081.0810810812</v>
      </c>
      <c r="J569" s="20">
        <f t="shared" si="12"/>
        <v>3924324.3243243243</v>
      </c>
      <c r="K569">
        <v>12</v>
      </c>
      <c r="L569" s="20">
        <f t="shared" si="13"/>
        <v>470918.91891891888</v>
      </c>
      <c r="M569">
        <v>0</v>
      </c>
      <c r="N569" s="20">
        <f t="shared" si="14"/>
        <v>0</v>
      </c>
    </row>
    <row r="570" spans="1:14" x14ac:dyDescent="0.25">
      <c r="A570">
        <v>3</v>
      </c>
      <c r="B570" t="s">
        <v>27</v>
      </c>
      <c r="C570" s="1" t="s">
        <v>28</v>
      </c>
      <c r="D570" s="31" t="s">
        <v>809</v>
      </c>
      <c r="E570" s="15" t="s">
        <v>714</v>
      </c>
      <c r="F570" s="26">
        <f t="shared" si="10"/>
        <v>297297.29729729728</v>
      </c>
      <c r="G570" s="30">
        <v>14.4</v>
      </c>
      <c r="H570" s="24">
        <v>0</v>
      </c>
      <c r="I570" s="20">
        <f t="shared" si="11"/>
        <v>4281081.0810810812</v>
      </c>
      <c r="J570" s="20">
        <f t="shared" si="12"/>
        <v>3924324.3243243243</v>
      </c>
      <c r="K570">
        <v>12</v>
      </c>
      <c r="L570" s="20">
        <f t="shared" si="13"/>
        <v>470918.91891891888</v>
      </c>
      <c r="M570">
        <v>0</v>
      </c>
      <c r="N570" s="20">
        <f t="shared" si="14"/>
        <v>0</v>
      </c>
    </row>
    <row r="571" spans="1:14" x14ac:dyDescent="0.25">
      <c r="A571">
        <v>4</v>
      </c>
      <c r="B571" t="s">
        <v>27</v>
      </c>
      <c r="C571" s="1" t="s">
        <v>28</v>
      </c>
      <c r="D571" s="31" t="s">
        <v>809</v>
      </c>
      <c r="E571" s="15" t="s">
        <v>714</v>
      </c>
      <c r="F571" s="26">
        <f t="shared" si="10"/>
        <v>297297.29729729728</v>
      </c>
      <c r="G571" s="30">
        <v>14.4</v>
      </c>
      <c r="H571" s="24">
        <v>0</v>
      </c>
      <c r="I571" s="20">
        <f t="shared" si="11"/>
        <v>4281081.0810810812</v>
      </c>
      <c r="J571" s="20">
        <f t="shared" si="12"/>
        <v>3924324.3243243243</v>
      </c>
      <c r="K571">
        <v>12</v>
      </c>
      <c r="L571" s="20">
        <f t="shared" si="13"/>
        <v>470918.91891891888</v>
      </c>
      <c r="M571">
        <v>0</v>
      </c>
      <c r="N571" s="20">
        <f t="shared" si="14"/>
        <v>0</v>
      </c>
    </row>
    <row r="572" spans="1:14" x14ac:dyDescent="0.25">
      <c r="A572">
        <v>2</v>
      </c>
      <c r="B572" t="s">
        <v>27</v>
      </c>
      <c r="C572" s="1" t="s">
        <v>28</v>
      </c>
      <c r="D572" s="31" t="s">
        <v>809</v>
      </c>
      <c r="E572" s="15" t="s">
        <v>714</v>
      </c>
      <c r="F572" s="26">
        <f t="shared" si="10"/>
        <v>297297.29729729728</v>
      </c>
      <c r="G572" s="30">
        <v>14.4</v>
      </c>
      <c r="H572" s="24">
        <v>0</v>
      </c>
      <c r="I572" s="20">
        <f t="shared" si="11"/>
        <v>4281081.0810810812</v>
      </c>
      <c r="J572" s="20">
        <f t="shared" si="12"/>
        <v>3924324.3243243243</v>
      </c>
      <c r="K572">
        <v>12</v>
      </c>
      <c r="L572" s="20">
        <f t="shared" si="13"/>
        <v>470918.91891891888</v>
      </c>
      <c r="M572">
        <v>0</v>
      </c>
      <c r="N572" s="20">
        <f t="shared" si="14"/>
        <v>0</v>
      </c>
    </row>
    <row r="573" spans="1:14" x14ac:dyDescent="0.25">
      <c r="A573">
        <v>3</v>
      </c>
      <c r="B573" t="s">
        <v>27</v>
      </c>
      <c r="C573" s="1" t="s">
        <v>28</v>
      </c>
      <c r="D573" s="31" t="s">
        <v>809</v>
      </c>
      <c r="E573" s="15" t="s">
        <v>714</v>
      </c>
      <c r="F573" s="26">
        <f t="shared" si="10"/>
        <v>297297.29729729728</v>
      </c>
      <c r="G573" s="30">
        <v>14.4</v>
      </c>
      <c r="H573" s="24">
        <v>0</v>
      </c>
      <c r="I573" s="20">
        <f t="shared" si="11"/>
        <v>4281081.0810810812</v>
      </c>
      <c r="J573" s="20">
        <f t="shared" si="12"/>
        <v>3924324.3243243243</v>
      </c>
      <c r="K573">
        <v>12</v>
      </c>
      <c r="L573" s="20">
        <f t="shared" si="13"/>
        <v>470918.91891891888</v>
      </c>
      <c r="M573">
        <v>0</v>
      </c>
      <c r="N573" s="20">
        <f t="shared" si="14"/>
        <v>0</v>
      </c>
    </row>
    <row r="574" spans="1:14" x14ac:dyDescent="0.25">
      <c r="A574">
        <v>4</v>
      </c>
      <c r="B574" t="s">
        <v>27</v>
      </c>
      <c r="C574" s="1" t="s">
        <v>28</v>
      </c>
      <c r="D574" s="31" t="s">
        <v>809</v>
      </c>
      <c r="E574" s="15" t="s">
        <v>714</v>
      </c>
      <c r="F574" s="26">
        <f t="shared" si="10"/>
        <v>297297.29729729728</v>
      </c>
      <c r="G574" s="30">
        <v>14.4</v>
      </c>
      <c r="H574" s="24">
        <v>0</v>
      </c>
      <c r="I574" s="20">
        <f t="shared" si="11"/>
        <v>4281081.0810810812</v>
      </c>
      <c r="J574" s="20">
        <f t="shared" si="12"/>
        <v>3924324.3243243243</v>
      </c>
      <c r="K574">
        <v>12</v>
      </c>
      <c r="L574" s="20">
        <f t="shared" si="13"/>
        <v>470918.91891891888</v>
      </c>
      <c r="M574">
        <v>0</v>
      </c>
      <c r="N574" s="20">
        <f t="shared" si="14"/>
        <v>0</v>
      </c>
    </row>
    <row r="575" spans="1:14" x14ac:dyDescent="0.25">
      <c r="A575">
        <v>2</v>
      </c>
      <c r="B575" t="s">
        <v>27</v>
      </c>
      <c r="C575" s="1" t="s">
        <v>28</v>
      </c>
      <c r="D575" s="31" t="s">
        <v>809</v>
      </c>
      <c r="E575" s="15" t="s">
        <v>714</v>
      </c>
      <c r="F575" s="26">
        <f t="shared" si="10"/>
        <v>297297.29729729728</v>
      </c>
      <c r="G575" s="30">
        <v>14.4</v>
      </c>
      <c r="H575" s="24">
        <v>0</v>
      </c>
      <c r="I575" s="20">
        <f t="shared" si="11"/>
        <v>4281081.0810810812</v>
      </c>
      <c r="J575" s="20">
        <f t="shared" si="12"/>
        <v>3924324.3243243243</v>
      </c>
      <c r="K575">
        <v>12</v>
      </c>
      <c r="L575" s="20">
        <f t="shared" si="13"/>
        <v>470918.91891891888</v>
      </c>
      <c r="M575">
        <v>0</v>
      </c>
      <c r="N575" s="20">
        <f t="shared" si="14"/>
        <v>0</v>
      </c>
    </row>
    <row r="576" spans="1:14" x14ac:dyDescent="0.25">
      <c r="A576">
        <v>3</v>
      </c>
      <c r="B576" t="s">
        <v>27</v>
      </c>
      <c r="C576" s="1" t="s">
        <v>28</v>
      </c>
      <c r="D576" s="31" t="s">
        <v>809</v>
      </c>
      <c r="E576" s="15" t="s">
        <v>714</v>
      </c>
      <c r="F576" s="26">
        <f t="shared" si="10"/>
        <v>297297.29729729728</v>
      </c>
      <c r="G576" s="30">
        <v>14.4</v>
      </c>
      <c r="H576" s="24">
        <v>0</v>
      </c>
      <c r="I576" s="20">
        <f t="shared" si="11"/>
        <v>4281081.0810810812</v>
      </c>
      <c r="J576" s="20">
        <f t="shared" si="12"/>
        <v>3924324.3243243243</v>
      </c>
      <c r="K576">
        <v>12</v>
      </c>
      <c r="L576" s="20">
        <f t="shared" si="13"/>
        <v>470918.91891891888</v>
      </c>
      <c r="M576">
        <v>0</v>
      </c>
      <c r="N576" s="20">
        <f t="shared" si="14"/>
        <v>0</v>
      </c>
    </row>
    <row r="577" spans="1:14" x14ac:dyDescent="0.25">
      <c r="A577">
        <v>4</v>
      </c>
      <c r="B577" t="s">
        <v>27</v>
      </c>
      <c r="C577" s="1" t="s">
        <v>28</v>
      </c>
      <c r="D577" s="31" t="s">
        <v>809</v>
      </c>
      <c r="E577" s="15" t="s">
        <v>714</v>
      </c>
      <c r="F577" s="26">
        <f t="shared" si="10"/>
        <v>297297.29729729728</v>
      </c>
      <c r="G577" s="30">
        <v>14.4</v>
      </c>
      <c r="H577" s="24">
        <v>0</v>
      </c>
      <c r="I577" s="20">
        <f t="shared" si="11"/>
        <v>4281081.0810810812</v>
      </c>
      <c r="J577" s="20">
        <f t="shared" si="12"/>
        <v>3924324.3243243243</v>
      </c>
      <c r="K577">
        <v>12</v>
      </c>
      <c r="L577" s="20">
        <f t="shared" si="13"/>
        <v>470918.91891891888</v>
      </c>
      <c r="M577">
        <v>0</v>
      </c>
      <c r="N577" s="20">
        <f t="shared" si="14"/>
        <v>0</v>
      </c>
    </row>
    <row r="578" spans="1:14" x14ac:dyDescent="0.25">
      <c r="A578">
        <v>2</v>
      </c>
      <c r="B578" t="s">
        <v>27</v>
      </c>
      <c r="C578" s="1" t="s">
        <v>28</v>
      </c>
      <c r="D578" s="31" t="s">
        <v>809</v>
      </c>
      <c r="E578" s="15" t="s">
        <v>714</v>
      </c>
      <c r="F578" s="26">
        <f t="shared" si="10"/>
        <v>297297.29729729728</v>
      </c>
      <c r="G578" s="30">
        <v>14.4</v>
      </c>
      <c r="H578" s="24">
        <v>0</v>
      </c>
      <c r="I578" s="20">
        <f t="shared" si="11"/>
        <v>4281081.0810810812</v>
      </c>
      <c r="J578" s="20">
        <f t="shared" si="12"/>
        <v>3924324.3243243243</v>
      </c>
      <c r="K578">
        <v>12</v>
      </c>
      <c r="L578" s="20">
        <f t="shared" si="13"/>
        <v>470918.91891891888</v>
      </c>
      <c r="M578">
        <v>0</v>
      </c>
      <c r="N578" s="20">
        <f t="shared" si="14"/>
        <v>0</v>
      </c>
    </row>
    <row r="579" spans="1:14" x14ac:dyDescent="0.25">
      <c r="A579">
        <v>3</v>
      </c>
      <c r="B579" t="s">
        <v>27</v>
      </c>
      <c r="C579" s="1" t="s">
        <v>28</v>
      </c>
      <c r="D579" s="31" t="s">
        <v>809</v>
      </c>
      <c r="E579" s="15" t="s">
        <v>714</v>
      </c>
      <c r="F579" s="26">
        <f t="shared" si="10"/>
        <v>297297.29729729728</v>
      </c>
      <c r="G579" s="30">
        <v>14.4</v>
      </c>
      <c r="H579" s="24">
        <v>0</v>
      </c>
      <c r="I579" s="20">
        <f t="shared" si="11"/>
        <v>4281081.0810810812</v>
      </c>
      <c r="J579" s="20">
        <f t="shared" si="12"/>
        <v>3924324.3243243243</v>
      </c>
      <c r="K579">
        <v>12</v>
      </c>
      <c r="L579" s="20">
        <f t="shared" si="13"/>
        <v>470918.91891891888</v>
      </c>
      <c r="M579">
        <v>0</v>
      </c>
      <c r="N579" s="20">
        <f t="shared" si="14"/>
        <v>0</v>
      </c>
    </row>
    <row r="580" spans="1:14" x14ac:dyDescent="0.25">
      <c r="A580">
        <v>4</v>
      </c>
      <c r="B580" t="s">
        <v>27</v>
      </c>
      <c r="C580" s="1" t="s">
        <v>28</v>
      </c>
      <c r="D580" s="31" t="s">
        <v>809</v>
      </c>
      <c r="E580" s="15" t="s">
        <v>714</v>
      </c>
      <c r="F580" s="26">
        <f t="shared" si="10"/>
        <v>297297.29729729728</v>
      </c>
      <c r="G580" s="30">
        <v>14.4</v>
      </c>
      <c r="H580" s="24">
        <v>0</v>
      </c>
      <c r="I580" s="20">
        <f t="shared" si="11"/>
        <v>4281081.0810810812</v>
      </c>
      <c r="J580" s="20">
        <f t="shared" si="12"/>
        <v>3924324.3243243243</v>
      </c>
      <c r="K580">
        <v>12</v>
      </c>
      <c r="L580" s="20">
        <f t="shared" si="13"/>
        <v>470918.91891891888</v>
      </c>
      <c r="M580">
        <v>0</v>
      </c>
      <c r="N580" s="20">
        <f t="shared" si="14"/>
        <v>0</v>
      </c>
    </row>
    <row r="581" spans="1:14" x14ac:dyDescent="0.25">
      <c r="A581">
        <v>2</v>
      </c>
      <c r="B581" t="s">
        <v>27</v>
      </c>
      <c r="C581" s="1" t="s">
        <v>28</v>
      </c>
      <c r="D581" s="31" t="s">
        <v>809</v>
      </c>
      <c r="E581" s="15" t="s">
        <v>714</v>
      </c>
      <c r="F581" s="26">
        <f t="shared" si="10"/>
        <v>297297.29729729728</v>
      </c>
      <c r="G581" s="30">
        <v>14.4</v>
      </c>
      <c r="H581" s="24">
        <v>0</v>
      </c>
      <c r="I581" s="20">
        <f t="shared" si="11"/>
        <v>4281081.0810810812</v>
      </c>
      <c r="J581" s="20">
        <f t="shared" si="12"/>
        <v>3924324.3243243243</v>
      </c>
      <c r="K581">
        <v>12</v>
      </c>
      <c r="L581" s="20">
        <f t="shared" si="13"/>
        <v>470918.91891891888</v>
      </c>
      <c r="M581">
        <v>0</v>
      </c>
      <c r="N581" s="20">
        <f t="shared" si="14"/>
        <v>0</v>
      </c>
    </row>
    <row r="582" spans="1:14" x14ac:dyDescent="0.25">
      <c r="A582">
        <v>3</v>
      </c>
      <c r="B582" t="s">
        <v>27</v>
      </c>
      <c r="C582" s="1" t="s">
        <v>28</v>
      </c>
      <c r="D582" s="31" t="s">
        <v>809</v>
      </c>
      <c r="E582" s="15" t="s">
        <v>714</v>
      </c>
      <c r="F582" s="26">
        <f t="shared" si="10"/>
        <v>297297.29729729728</v>
      </c>
      <c r="G582" s="30">
        <v>14.4</v>
      </c>
      <c r="H582" s="24">
        <v>0</v>
      </c>
      <c r="I582" s="20">
        <f t="shared" si="11"/>
        <v>4281081.0810810812</v>
      </c>
      <c r="J582" s="20">
        <f t="shared" si="12"/>
        <v>3924324.3243243243</v>
      </c>
      <c r="K582">
        <v>12</v>
      </c>
      <c r="L582" s="20">
        <f t="shared" si="13"/>
        <v>470918.91891891888</v>
      </c>
      <c r="M582">
        <v>0</v>
      </c>
      <c r="N582" s="20">
        <f t="shared" si="14"/>
        <v>0</v>
      </c>
    </row>
    <row r="583" spans="1:14" x14ac:dyDescent="0.25">
      <c r="A583">
        <v>4</v>
      </c>
      <c r="B583" t="s">
        <v>27</v>
      </c>
      <c r="C583" s="1" t="s">
        <v>28</v>
      </c>
      <c r="D583" s="31" t="s">
        <v>809</v>
      </c>
      <c r="E583" s="15" t="s">
        <v>714</v>
      </c>
      <c r="F583" s="26">
        <f t="shared" si="10"/>
        <v>297297.29729729728</v>
      </c>
      <c r="G583" s="30">
        <v>14.4</v>
      </c>
      <c r="H583" s="24">
        <v>0</v>
      </c>
      <c r="I583" s="20">
        <f t="shared" si="11"/>
        <v>4281081.0810810812</v>
      </c>
      <c r="J583" s="20">
        <f t="shared" si="12"/>
        <v>3924324.3243243243</v>
      </c>
      <c r="K583">
        <v>12</v>
      </c>
      <c r="L583" s="20">
        <f t="shared" si="13"/>
        <v>470918.91891891888</v>
      </c>
      <c r="M583">
        <v>0</v>
      </c>
      <c r="N583" s="20">
        <f t="shared" si="14"/>
        <v>0</v>
      </c>
    </row>
    <row r="584" spans="1:14" x14ac:dyDescent="0.25">
      <c r="A584">
        <v>2</v>
      </c>
      <c r="B584" t="s">
        <v>27</v>
      </c>
      <c r="C584" s="1" t="s">
        <v>28</v>
      </c>
      <c r="D584" s="31" t="s">
        <v>809</v>
      </c>
      <c r="E584" s="15" t="s">
        <v>714</v>
      </c>
      <c r="F584" s="26">
        <f t="shared" si="10"/>
        <v>297297.29729729728</v>
      </c>
      <c r="G584" s="30">
        <v>14.4</v>
      </c>
      <c r="H584" s="24">
        <v>0</v>
      </c>
      <c r="I584" s="20">
        <f t="shared" si="11"/>
        <v>4281081.0810810812</v>
      </c>
      <c r="J584" s="20">
        <f t="shared" si="12"/>
        <v>3924324.3243243243</v>
      </c>
      <c r="K584">
        <v>12</v>
      </c>
      <c r="L584" s="20">
        <f t="shared" si="13"/>
        <v>470918.91891891888</v>
      </c>
      <c r="M584">
        <v>0</v>
      </c>
      <c r="N584" s="20">
        <f t="shared" si="14"/>
        <v>0</v>
      </c>
    </row>
    <row r="585" spans="1:14" x14ac:dyDescent="0.25">
      <c r="A585">
        <v>3</v>
      </c>
      <c r="B585" t="s">
        <v>27</v>
      </c>
      <c r="C585" s="1" t="s">
        <v>28</v>
      </c>
      <c r="D585" s="31" t="s">
        <v>809</v>
      </c>
      <c r="E585" s="15" t="s">
        <v>714</v>
      </c>
      <c r="F585" s="26">
        <f t="shared" si="10"/>
        <v>297297.29729729728</v>
      </c>
      <c r="G585" s="30">
        <v>14.4</v>
      </c>
      <c r="H585" s="24">
        <v>0</v>
      </c>
      <c r="I585" s="20">
        <f t="shared" si="11"/>
        <v>4281081.0810810812</v>
      </c>
      <c r="J585" s="20">
        <f t="shared" si="12"/>
        <v>3924324.3243243243</v>
      </c>
      <c r="K585">
        <v>12</v>
      </c>
      <c r="L585" s="20">
        <f t="shared" si="13"/>
        <v>470918.91891891888</v>
      </c>
      <c r="M585">
        <v>0</v>
      </c>
      <c r="N585" s="20">
        <f t="shared" si="14"/>
        <v>0</v>
      </c>
    </row>
    <row r="586" spans="1:14" x14ac:dyDescent="0.25">
      <c r="A586">
        <v>4</v>
      </c>
      <c r="B586" t="s">
        <v>27</v>
      </c>
      <c r="C586" s="1" t="s">
        <v>28</v>
      </c>
      <c r="D586" s="31" t="s">
        <v>809</v>
      </c>
      <c r="E586" s="15" t="s">
        <v>714</v>
      </c>
      <c r="F586" s="26">
        <f t="shared" si="10"/>
        <v>297297.29729729728</v>
      </c>
      <c r="G586" s="30">
        <v>14.4</v>
      </c>
      <c r="H586" s="24">
        <v>0</v>
      </c>
      <c r="I586" s="20">
        <f t="shared" si="11"/>
        <v>4281081.0810810812</v>
      </c>
      <c r="J586" s="20">
        <f t="shared" si="12"/>
        <v>3924324.3243243243</v>
      </c>
      <c r="K586">
        <v>12</v>
      </c>
      <c r="L586" s="20">
        <f t="shared" si="13"/>
        <v>470918.91891891888</v>
      </c>
      <c r="M586">
        <v>0</v>
      </c>
      <c r="N586" s="20">
        <f t="shared" si="14"/>
        <v>0</v>
      </c>
    </row>
    <row r="587" spans="1:14" x14ac:dyDescent="0.25">
      <c r="A587">
        <v>2</v>
      </c>
      <c r="B587" t="s">
        <v>27</v>
      </c>
      <c r="C587" s="1" t="s">
        <v>28</v>
      </c>
      <c r="D587" s="31" t="s">
        <v>809</v>
      </c>
      <c r="E587" s="15" t="s">
        <v>714</v>
      </c>
      <c r="F587" s="26">
        <f t="shared" si="10"/>
        <v>297297.29729729728</v>
      </c>
      <c r="G587" s="30">
        <v>14.4</v>
      </c>
      <c r="H587" s="24">
        <v>0</v>
      </c>
      <c r="I587" s="20">
        <f t="shared" si="11"/>
        <v>4281081.0810810812</v>
      </c>
      <c r="J587" s="20">
        <f t="shared" si="12"/>
        <v>3924324.3243243243</v>
      </c>
      <c r="K587">
        <v>12</v>
      </c>
      <c r="L587" s="20">
        <f t="shared" si="13"/>
        <v>470918.91891891888</v>
      </c>
      <c r="M587">
        <v>0</v>
      </c>
      <c r="N587" s="20">
        <f t="shared" si="14"/>
        <v>0</v>
      </c>
    </row>
    <row r="588" spans="1:14" x14ac:dyDescent="0.25">
      <c r="A588">
        <v>3</v>
      </c>
      <c r="B588" t="s">
        <v>27</v>
      </c>
      <c r="C588" s="1" t="s">
        <v>28</v>
      </c>
      <c r="D588" s="31" t="s">
        <v>809</v>
      </c>
      <c r="E588" s="15" t="s">
        <v>714</v>
      </c>
      <c r="F588" s="26">
        <f t="shared" si="10"/>
        <v>297297.29729729728</v>
      </c>
      <c r="G588" s="30">
        <v>14.4</v>
      </c>
      <c r="H588" s="24">
        <v>0</v>
      </c>
      <c r="I588" s="20">
        <f t="shared" si="11"/>
        <v>4281081.0810810812</v>
      </c>
      <c r="J588" s="20">
        <f t="shared" si="12"/>
        <v>3924324.3243243243</v>
      </c>
      <c r="K588">
        <v>12</v>
      </c>
      <c r="L588" s="20">
        <f t="shared" si="13"/>
        <v>470918.91891891888</v>
      </c>
      <c r="M588">
        <v>0</v>
      </c>
      <c r="N588" s="20">
        <f t="shared" si="14"/>
        <v>0</v>
      </c>
    </row>
    <row r="589" spans="1:14" x14ac:dyDescent="0.25">
      <c r="A589">
        <v>4</v>
      </c>
      <c r="B589" t="s">
        <v>27</v>
      </c>
      <c r="C589" s="1" t="s">
        <v>28</v>
      </c>
      <c r="D589" s="31" t="s">
        <v>809</v>
      </c>
      <c r="E589" s="15" t="s">
        <v>714</v>
      </c>
      <c r="F589" s="26">
        <f t="shared" si="10"/>
        <v>297297.29729729728</v>
      </c>
      <c r="G589" s="30">
        <v>14.4</v>
      </c>
      <c r="H589" s="24">
        <v>0</v>
      </c>
      <c r="I589" s="20">
        <f t="shared" si="11"/>
        <v>4281081.0810810812</v>
      </c>
      <c r="J589" s="20">
        <f t="shared" si="12"/>
        <v>3924324.3243243243</v>
      </c>
      <c r="K589">
        <v>12</v>
      </c>
      <c r="L589" s="20">
        <f t="shared" si="13"/>
        <v>470918.91891891888</v>
      </c>
      <c r="M589">
        <v>0</v>
      </c>
      <c r="N589" s="20">
        <f t="shared" si="14"/>
        <v>0</v>
      </c>
    </row>
    <row r="590" spans="1:14" x14ac:dyDescent="0.25">
      <c r="A590">
        <v>2</v>
      </c>
      <c r="B590" t="s">
        <v>27</v>
      </c>
      <c r="C590" s="1" t="s">
        <v>28</v>
      </c>
      <c r="D590" s="31" t="s">
        <v>809</v>
      </c>
      <c r="E590" s="15" t="s">
        <v>714</v>
      </c>
      <c r="F590" s="26">
        <f t="shared" si="10"/>
        <v>297297.29729729728</v>
      </c>
      <c r="G590" s="30">
        <v>14.4</v>
      </c>
      <c r="H590" s="24">
        <v>0</v>
      </c>
      <c r="I590" s="20">
        <f t="shared" si="11"/>
        <v>4281081.0810810812</v>
      </c>
      <c r="J590" s="20">
        <f t="shared" si="12"/>
        <v>3924324.3243243243</v>
      </c>
      <c r="K590">
        <v>12</v>
      </c>
      <c r="L590" s="20">
        <f t="shared" si="13"/>
        <v>470918.91891891888</v>
      </c>
      <c r="M590">
        <v>0</v>
      </c>
      <c r="N590" s="20">
        <f t="shared" si="14"/>
        <v>0</v>
      </c>
    </row>
    <row r="591" spans="1:14" x14ac:dyDescent="0.25">
      <c r="A591">
        <v>3</v>
      </c>
      <c r="B591" t="s">
        <v>27</v>
      </c>
      <c r="C591" s="1" t="s">
        <v>28</v>
      </c>
      <c r="D591" s="31" t="s">
        <v>809</v>
      </c>
      <c r="E591" s="15" t="s">
        <v>714</v>
      </c>
      <c r="F591" s="26">
        <f t="shared" si="10"/>
        <v>297297.29729729728</v>
      </c>
      <c r="G591" s="30">
        <v>14.4</v>
      </c>
      <c r="H591" s="24">
        <v>0</v>
      </c>
      <c r="I591" s="20">
        <f t="shared" si="11"/>
        <v>4281081.0810810812</v>
      </c>
      <c r="J591" s="20">
        <f t="shared" si="12"/>
        <v>3924324.3243243243</v>
      </c>
      <c r="K591">
        <v>12</v>
      </c>
      <c r="L591" s="20">
        <f t="shared" si="13"/>
        <v>470918.91891891888</v>
      </c>
      <c r="M591">
        <v>0</v>
      </c>
      <c r="N591" s="20">
        <f t="shared" si="14"/>
        <v>0</v>
      </c>
    </row>
    <row r="592" spans="1:14" x14ac:dyDescent="0.25">
      <c r="A592">
        <v>4</v>
      </c>
      <c r="B592" t="s">
        <v>27</v>
      </c>
      <c r="C592" s="1" t="s">
        <v>28</v>
      </c>
      <c r="D592" s="31" t="s">
        <v>809</v>
      </c>
      <c r="E592" s="15" t="s">
        <v>714</v>
      </c>
      <c r="F592" s="26">
        <f t="shared" si="10"/>
        <v>297297.29729729728</v>
      </c>
      <c r="G592" s="30">
        <v>14.4</v>
      </c>
      <c r="H592" s="24">
        <v>0</v>
      </c>
      <c r="I592" s="20">
        <f t="shared" si="11"/>
        <v>4281081.0810810812</v>
      </c>
      <c r="J592" s="20">
        <f t="shared" si="12"/>
        <v>3924324.3243243243</v>
      </c>
      <c r="K592">
        <v>12</v>
      </c>
      <c r="L592" s="20">
        <f t="shared" si="13"/>
        <v>470918.91891891888</v>
      </c>
      <c r="M592">
        <v>0</v>
      </c>
      <c r="N592" s="20">
        <f t="shared" si="14"/>
        <v>0</v>
      </c>
    </row>
    <row r="593" spans="1:14" x14ac:dyDescent="0.25">
      <c r="A593">
        <v>2</v>
      </c>
      <c r="B593" t="s">
        <v>27</v>
      </c>
      <c r="C593" s="1" t="s">
        <v>28</v>
      </c>
      <c r="D593" s="31" t="s">
        <v>809</v>
      </c>
      <c r="E593" s="15" t="s">
        <v>714</v>
      </c>
      <c r="F593" s="26">
        <f t="shared" si="10"/>
        <v>297297.29729729728</v>
      </c>
      <c r="G593" s="30">
        <v>14.4</v>
      </c>
      <c r="H593" s="24">
        <v>0</v>
      </c>
      <c r="I593" s="20">
        <f t="shared" si="11"/>
        <v>4281081.0810810812</v>
      </c>
      <c r="J593" s="20">
        <f t="shared" si="12"/>
        <v>3924324.3243243243</v>
      </c>
      <c r="K593">
        <v>12</v>
      </c>
      <c r="L593" s="20">
        <f t="shared" si="13"/>
        <v>470918.91891891888</v>
      </c>
      <c r="M593">
        <v>0</v>
      </c>
      <c r="N593" s="20">
        <f t="shared" si="14"/>
        <v>0</v>
      </c>
    </row>
    <row r="594" spans="1:14" x14ac:dyDescent="0.25">
      <c r="A594">
        <v>3</v>
      </c>
      <c r="B594" t="s">
        <v>27</v>
      </c>
      <c r="C594" s="1" t="s">
        <v>28</v>
      </c>
      <c r="D594" s="31" t="s">
        <v>809</v>
      </c>
      <c r="E594" s="15" t="s">
        <v>714</v>
      </c>
      <c r="F594" s="26">
        <f t="shared" si="10"/>
        <v>297297.29729729728</v>
      </c>
      <c r="G594" s="30">
        <v>14.4</v>
      </c>
      <c r="H594" s="24">
        <v>0</v>
      </c>
      <c r="I594" s="20">
        <f t="shared" si="11"/>
        <v>4281081.0810810812</v>
      </c>
      <c r="J594" s="20">
        <f t="shared" si="12"/>
        <v>3924324.3243243243</v>
      </c>
      <c r="K594">
        <v>12</v>
      </c>
      <c r="L594" s="20">
        <f t="shared" si="13"/>
        <v>470918.91891891888</v>
      </c>
      <c r="M594">
        <v>0</v>
      </c>
      <c r="N594" s="20">
        <f t="shared" si="14"/>
        <v>0</v>
      </c>
    </row>
    <row r="595" spans="1:14" x14ac:dyDescent="0.25">
      <c r="A595">
        <v>4</v>
      </c>
      <c r="B595" t="s">
        <v>27</v>
      </c>
      <c r="C595" s="1" t="s">
        <v>28</v>
      </c>
      <c r="D595" s="31" t="s">
        <v>809</v>
      </c>
      <c r="E595" s="15" t="s">
        <v>714</v>
      </c>
      <c r="F595" s="26">
        <f t="shared" si="10"/>
        <v>297297.29729729728</v>
      </c>
      <c r="G595" s="30">
        <v>14.4</v>
      </c>
      <c r="H595" s="24">
        <v>0</v>
      </c>
      <c r="I595" s="20">
        <f t="shared" si="11"/>
        <v>4281081.0810810812</v>
      </c>
      <c r="J595" s="20">
        <f t="shared" si="12"/>
        <v>3924324.3243243243</v>
      </c>
      <c r="K595">
        <v>12</v>
      </c>
      <c r="L595" s="20">
        <f t="shared" si="13"/>
        <v>470918.91891891888</v>
      </c>
      <c r="M595">
        <v>0</v>
      </c>
      <c r="N595" s="20">
        <f t="shared" si="14"/>
        <v>0</v>
      </c>
    </row>
    <row r="596" spans="1:14" x14ac:dyDescent="0.25">
      <c r="A596">
        <v>2</v>
      </c>
      <c r="B596" t="s">
        <v>27</v>
      </c>
      <c r="C596" s="1" t="s">
        <v>28</v>
      </c>
      <c r="D596" s="31" t="s">
        <v>809</v>
      </c>
      <c r="E596" s="15" t="s">
        <v>714</v>
      </c>
      <c r="F596" s="26">
        <f t="shared" si="10"/>
        <v>297297.29729729728</v>
      </c>
      <c r="G596" s="30">
        <v>14.4</v>
      </c>
      <c r="H596" s="24">
        <v>0</v>
      </c>
      <c r="I596" s="20">
        <f t="shared" si="11"/>
        <v>4281081.0810810812</v>
      </c>
      <c r="J596" s="20">
        <f t="shared" si="12"/>
        <v>3924324.3243243243</v>
      </c>
      <c r="K596">
        <v>12</v>
      </c>
      <c r="L596" s="20">
        <f t="shared" si="13"/>
        <v>470918.91891891888</v>
      </c>
      <c r="M596">
        <v>0</v>
      </c>
      <c r="N596" s="20">
        <f t="shared" si="14"/>
        <v>0</v>
      </c>
    </row>
    <row r="597" spans="1:14" x14ac:dyDescent="0.25">
      <c r="A597">
        <v>3</v>
      </c>
      <c r="B597" t="s">
        <v>27</v>
      </c>
      <c r="C597" s="1" t="s">
        <v>28</v>
      </c>
      <c r="D597" s="31" t="s">
        <v>809</v>
      </c>
      <c r="E597" s="15" t="s">
        <v>714</v>
      </c>
      <c r="F597" s="26">
        <f t="shared" si="10"/>
        <v>297297.29729729728</v>
      </c>
      <c r="G597" s="30">
        <v>14.4</v>
      </c>
      <c r="H597" s="24">
        <v>0</v>
      </c>
      <c r="I597" s="20">
        <f t="shared" si="11"/>
        <v>4281081.0810810812</v>
      </c>
      <c r="J597" s="20">
        <f t="shared" si="12"/>
        <v>3924324.3243243243</v>
      </c>
      <c r="K597">
        <v>12</v>
      </c>
      <c r="L597" s="20">
        <f t="shared" si="13"/>
        <v>470918.91891891888</v>
      </c>
      <c r="M597">
        <v>0</v>
      </c>
      <c r="N597" s="20">
        <f t="shared" si="14"/>
        <v>0</v>
      </c>
    </row>
    <row r="598" spans="1:14" x14ac:dyDescent="0.25">
      <c r="A598">
        <v>4</v>
      </c>
      <c r="B598" t="s">
        <v>27</v>
      </c>
      <c r="C598" s="1" t="s">
        <v>28</v>
      </c>
      <c r="D598" s="31" t="s">
        <v>809</v>
      </c>
      <c r="E598" s="15" t="s">
        <v>714</v>
      </c>
      <c r="F598" s="26">
        <f t="shared" si="10"/>
        <v>297297.29729729728</v>
      </c>
      <c r="G598" s="30">
        <v>14.4</v>
      </c>
      <c r="H598" s="24">
        <v>0</v>
      </c>
      <c r="I598" s="20">
        <f t="shared" si="11"/>
        <v>4281081.0810810812</v>
      </c>
      <c r="J598" s="20">
        <f t="shared" si="12"/>
        <v>3924324.3243243243</v>
      </c>
      <c r="K598">
        <v>12</v>
      </c>
      <c r="L598" s="20">
        <f t="shared" si="13"/>
        <v>470918.91891891888</v>
      </c>
      <c r="M598">
        <v>0</v>
      </c>
      <c r="N598" s="20">
        <f t="shared" si="14"/>
        <v>0</v>
      </c>
    </row>
    <row r="599" spans="1:14" x14ac:dyDescent="0.25">
      <c r="A599">
        <v>2</v>
      </c>
      <c r="B599" t="s">
        <v>27</v>
      </c>
      <c r="C599" s="1" t="s">
        <v>28</v>
      </c>
      <c r="D599" s="31" t="s">
        <v>809</v>
      </c>
      <c r="E599" s="15" t="s">
        <v>714</v>
      </c>
      <c r="F599" s="26">
        <f t="shared" si="10"/>
        <v>297297.29729729728</v>
      </c>
      <c r="G599" s="30">
        <v>14.4</v>
      </c>
      <c r="H599" s="24">
        <v>0</v>
      </c>
      <c r="I599" s="20">
        <f t="shared" si="11"/>
        <v>4281081.0810810812</v>
      </c>
      <c r="J599" s="20">
        <f t="shared" si="12"/>
        <v>3924324.3243243243</v>
      </c>
      <c r="K599">
        <v>12</v>
      </c>
      <c r="L599" s="20">
        <f t="shared" si="13"/>
        <v>470918.91891891888</v>
      </c>
      <c r="M599">
        <v>0</v>
      </c>
      <c r="N599" s="20">
        <f t="shared" si="14"/>
        <v>0</v>
      </c>
    </row>
    <row r="600" spans="1:14" x14ac:dyDescent="0.25">
      <c r="A600">
        <v>3</v>
      </c>
      <c r="B600" t="s">
        <v>27</v>
      </c>
      <c r="C600" s="1" t="s">
        <v>28</v>
      </c>
      <c r="D600" s="31" t="s">
        <v>809</v>
      </c>
      <c r="E600" s="15" t="s">
        <v>714</v>
      </c>
      <c r="F600" s="26">
        <f t="shared" si="10"/>
        <v>297297.29729729728</v>
      </c>
      <c r="G600" s="30">
        <v>14.4</v>
      </c>
      <c r="H600" s="24">
        <v>0</v>
      </c>
      <c r="I600" s="20">
        <f t="shared" si="11"/>
        <v>4281081.0810810812</v>
      </c>
      <c r="J600" s="20">
        <f t="shared" si="12"/>
        <v>3924324.3243243243</v>
      </c>
      <c r="K600">
        <v>12</v>
      </c>
      <c r="L600" s="20">
        <f t="shared" si="13"/>
        <v>470918.91891891888</v>
      </c>
      <c r="M600">
        <v>0</v>
      </c>
      <c r="N600" s="20">
        <f t="shared" si="14"/>
        <v>0</v>
      </c>
    </row>
    <row r="601" spans="1:14" x14ac:dyDescent="0.25">
      <c r="A601">
        <v>4</v>
      </c>
      <c r="B601" t="s">
        <v>27</v>
      </c>
      <c r="C601" s="1" t="s">
        <v>28</v>
      </c>
      <c r="D601" s="31" t="s">
        <v>809</v>
      </c>
      <c r="E601" s="15" t="s">
        <v>714</v>
      </c>
      <c r="F601" s="26">
        <f t="shared" si="10"/>
        <v>297297.29729729728</v>
      </c>
      <c r="G601" s="30">
        <v>14.4</v>
      </c>
      <c r="H601" s="24">
        <v>0</v>
      </c>
      <c r="I601" s="20">
        <f t="shared" si="11"/>
        <v>4281081.0810810812</v>
      </c>
      <c r="J601" s="20">
        <f t="shared" si="12"/>
        <v>3924324.3243243243</v>
      </c>
      <c r="K601">
        <v>12</v>
      </c>
      <c r="L601" s="20">
        <f t="shared" si="13"/>
        <v>470918.91891891888</v>
      </c>
      <c r="M601">
        <v>0</v>
      </c>
      <c r="N601" s="20">
        <f t="shared" si="14"/>
        <v>0</v>
      </c>
    </row>
    <row r="602" spans="1:14" x14ac:dyDescent="0.25">
      <c r="A602">
        <v>2</v>
      </c>
      <c r="B602" t="s">
        <v>27</v>
      </c>
      <c r="C602" s="1" t="s">
        <v>28</v>
      </c>
      <c r="D602" s="31" t="s">
        <v>809</v>
      </c>
      <c r="E602" s="15" t="s">
        <v>714</v>
      </c>
      <c r="F602" s="26">
        <f t="shared" si="10"/>
        <v>297297.29729729728</v>
      </c>
      <c r="G602" s="30">
        <v>14.4</v>
      </c>
      <c r="H602" s="24">
        <v>0</v>
      </c>
      <c r="I602" s="20">
        <f t="shared" si="11"/>
        <v>4281081.0810810812</v>
      </c>
      <c r="J602" s="20">
        <f t="shared" si="12"/>
        <v>3924324.3243243243</v>
      </c>
      <c r="K602">
        <v>12</v>
      </c>
      <c r="L602" s="20">
        <f t="shared" si="13"/>
        <v>470918.91891891888</v>
      </c>
      <c r="M602">
        <v>0</v>
      </c>
      <c r="N602" s="20">
        <f t="shared" si="14"/>
        <v>0</v>
      </c>
    </row>
    <row r="603" spans="1:14" x14ac:dyDescent="0.25">
      <c r="A603">
        <v>3</v>
      </c>
      <c r="B603" t="s">
        <v>27</v>
      </c>
      <c r="C603" s="1" t="s">
        <v>28</v>
      </c>
      <c r="D603" s="31" t="s">
        <v>809</v>
      </c>
      <c r="E603" s="15" t="s">
        <v>714</v>
      </c>
      <c r="F603" s="26">
        <f t="shared" si="10"/>
        <v>297297.29729729728</v>
      </c>
      <c r="G603" s="30">
        <v>14.4</v>
      </c>
      <c r="H603" s="24">
        <v>0</v>
      </c>
      <c r="I603" s="20">
        <f t="shared" si="11"/>
        <v>4281081.0810810812</v>
      </c>
      <c r="J603" s="20">
        <f t="shared" si="12"/>
        <v>3924324.3243243243</v>
      </c>
      <c r="K603">
        <v>12</v>
      </c>
      <c r="L603" s="20">
        <f t="shared" si="13"/>
        <v>470918.91891891888</v>
      </c>
      <c r="M603">
        <v>0</v>
      </c>
      <c r="N603" s="20">
        <f t="shared" si="14"/>
        <v>0</v>
      </c>
    </row>
    <row r="604" spans="1:14" x14ac:dyDescent="0.25">
      <c r="A604">
        <v>4</v>
      </c>
      <c r="B604" t="s">
        <v>27</v>
      </c>
      <c r="C604" s="1" t="s">
        <v>28</v>
      </c>
      <c r="D604" s="31" t="s">
        <v>809</v>
      </c>
      <c r="E604" s="15" t="s">
        <v>714</v>
      </c>
      <c r="F604" s="26">
        <f t="shared" si="10"/>
        <v>297297.29729729728</v>
      </c>
      <c r="G604" s="30">
        <v>14.4</v>
      </c>
      <c r="H604" s="24">
        <v>0</v>
      </c>
      <c r="I604" s="20">
        <f t="shared" si="11"/>
        <v>4281081.0810810812</v>
      </c>
      <c r="J604" s="20">
        <f t="shared" si="12"/>
        <v>3924324.3243243243</v>
      </c>
      <c r="K604">
        <v>12</v>
      </c>
      <c r="L604" s="20">
        <f t="shared" si="13"/>
        <v>470918.91891891888</v>
      </c>
      <c r="M604">
        <v>0</v>
      </c>
      <c r="N604" s="20">
        <f t="shared" si="14"/>
        <v>0</v>
      </c>
    </row>
    <row r="605" spans="1:14" x14ac:dyDescent="0.25">
      <c r="A605">
        <v>2</v>
      </c>
      <c r="B605" t="s">
        <v>27</v>
      </c>
      <c r="C605" s="1" t="s">
        <v>28</v>
      </c>
      <c r="D605" s="31" t="s">
        <v>809</v>
      </c>
      <c r="E605" s="15" t="s">
        <v>714</v>
      </c>
      <c r="F605" s="26">
        <f t="shared" si="10"/>
        <v>297297.29729729728</v>
      </c>
      <c r="G605" s="30">
        <v>14.4</v>
      </c>
      <c r="H605" s="24">
        <v>0</v>
      </c>
      <c r="I605" s="20">
        <f t="shared" si="11"/>
        <v>4281081.0810810812</v>
      </c>
      <c r="J605" s="20">
        <f t="shared" si="12"/>
        <v>3924324.3243243243</v>
      </c>
      <c r="K605">
        <v>12</v>
      </c>
      <c r="L605" s="20">
        <f t="shared" si="13"/>
        <v>470918.91891891888</v>
      </c>
      <c r="M605">
        <v>0</v>
      </c>
      <c r="N605" s="20">
        <f t="shared" si="14"/>
        <v>0</v>
      </c>
    </row>
    <row r="606" spans="1:14" x14ac:dyDescent="0.25">
      <c r="A606">
        <v>3</v>
      </c>
      <c r="B606" t="s">
        <v>27</v>
      </c>
      <c r="C606" s="1" t="s">
        <v>28</v>
      </c>
      <c r="D606" s="31" t="s">
        <v>809</v>
      </c>
      <c r="E606" s="15" t="s">
        <v>714</v>
      </c>
      <c r="F606" s="26">
        <f t="shared" si="10"/>
        <v>297297.29729729728</v>
      </c>
      <c r="G606" s="30">
        <v>14.4</v>
      </c>
      <c r="H606" s="24">
        <v>0</v>
      </c>
      <c r="I606" s="20">
        <f t="shared" si="11"/>
        <v>4281081.0810810812</v>
      </c>
      <c r="J606" s="20">
        <f t="shared" si="12"/>
        <v>3924324.3243243243</v>
      </c>
      <c r="K606">
        <v>12</v>
      </c>
      <c r="L606" s="20">
        <f t="shared" si="13"/>
        <v>470918.91891891888</v>
      </c>
      <c r="M606">
        <v>0</v>
      </c>
      <c r="N606" s="20">
        <f t="shared" si="14"/>
        <v>0</v>
      </c>
    </row>
    <row r="607" spans="1:14" x14ac:dyDescent="0.25">
      <c r="A607">
        <v>4</v>
      </c>
      <c r="B607" t="s">
        <v>27</v>
      </c>
      <c r="C607" s="1" t="s">
        <v>28</v>
      </c>
      <c r="D607" s="31" t="s">
        <v>809</v>
      </c>
      <c r="E607" s="15" t="s">
        <v>714</v>
      </c>
      <c r="F607" s="26">
        <f t="shared" si="10"/>
        <v>297297.29729729728</v>
      </c>
      <c r="G607" s="30">
        <v>14.4</v>
      </c>
      <c r="H607" s="24">
        <v>0</v>
      </c>
      <c r="I607" s="20">
        <f t="shared" si="11"/>
        <v>4281081.0810810812</v>
      </c>
      <c r="J607" s="20">
        <f t="shared" si="12"/>
        <v>3924324.3243243243</v>
      </c>
      <c r="K607">
        <v>12</v>
      </c>
      <c r="L607" s="20">
        <f t="shared" si="13"/>
        <v>470918.91891891888</v>
      </c>
      <c r="M607">
        <v>0</v>
      </c>
      <c r="N607" s="20">
        <f t="shared" si="14"/>
        <v>0</v>
      </c>
    </row>
    <row r="608" spans="1:14" x14ac:dyDescent="0.25">
      <c r="A608">
        <v>2</v>
      </c>
      <c r="B608" t="s">
        <v>27</v>
      </c>
      <c r="C608" s="1" t="s">
        <v>28</v>
      </c>
      <c r="D608" s="31" t="s">
        <v>809</v>
      </c>
      <c r="E608" s="15" t="s">
        <v>714</v>
      </c>
      <c r="F608" s="26">
        <f t="shared" si="10"/>
        <v>297297.29729729728</v>
      </c>
      <c r="G608" s="30">
        <v>14.4</v>
      </c>
      <c r="H608" s="24">
        <v>0</v>
      </c>
      <c r="I608" s="20">
        <f t="shared" si="11"/>
        <v>4281081.0810810812</v>
      </c>
      <c r="J608" s="20">
        <f t="shared" si="12"/>
        <v>3924324.3243243243</v>
      </c>
      <c r="K608">
        <v>12</v>
      </c>
      <c r="L608" s="20">
        <f t="shared" si="13"/>
        <v>470918.91891891888</v>
      </c>
      <c r="M608">
        <v>0</v>
      </c>
      <c r="N608" s="20">
        <f t="shared" si="14"/>
        <v>0</v>
      </c>
    </row>
    <row r="609" spans="1:14" x14ac:dyDescent="0.25">
      <c r="A609">
        <v>3</v>
      </c>
      <c r="B609" t="s">
        <v>27</v>
      </c>
      <c r="C609" s="1" t="s">
        <v>28</v>
      </c>
      <c r="D609" s="31" t="s">
        <v>809</v>
      </c>
      <c r="E609" s="15" t="s">
        <v>714</v>
      </c>
      <c r="F609" s="26">
        <f t="shared" si="10"/>
        <v>297297.29729729728</v>
      </c>
      <c r="G609" s="30">
        <v>14.4</v>
      </c>
      <c r="H609" s="24">
        <v>0</v>
      </c>
      <c r="I609" s="20">
        <f t="shared" si="11"/>
        <v>4281081.0810810812</v>
      </c>
      <c r="J609" s="20">
        <f t="shared" si="12"/>
        <v>3924324.3243243243</v>
      </c>
      <c r="K609">
        <v>12</v>
      </c>
      <c r="L609" s="20">
        <f t="shared" si="13"/>
        <v>470918.91891891888</v>
      </c>
      <c r="M609">
        <v>0</v>
      </c>
      <c r="N609" s="20">
        <f t="shared" si="14"/>
        <v>0</v>
      </c>
    </row>
    <row r="610" spans="1:14" x14ac:dyDescent="0.25">
      <c r="A610">
        <v>4</v>
      </c>
      <c r="B610" t="s">
        <v>27</v>
      </c>
      <c r="C610" s="1" t="s">
        <v>28</v>
      </c>
      <c r="D610" s="31" t="s">
        <v>809</v>
      </c>
      <c r="E610" s="15" t="s">
        <v>714</v>
      </c>
      <c r="F610" s="26">
        <f t="shared" si="10"/>
        <v>297297.29729729728</v>
      </c>
      <c r="G610" s="30">
        <v>14.4</v>
      </c>
      <c r="H610" s="24">
        <v>0</v>
      </c>
      <c r="I610" s="20">
        <f t="shared" si="11"/>
        <v>4281081.0810810812</v>
      </c>
      <c r="J610" s="20">
        <f t="shared" si="12"/>
        <v>3924324.3243243243</v>
      </c>
      <c r="K610">
        <v>12</v>
      </c>
      <c r="L610" s="20">
        <f t="shared" si="13"/>
        <v>470918.91891891888</v>
      </c>
      <c r="M610">
        <v>0</v>
      </c>
      <c r="N610" s="20">
        <f t="shared" si="14"/>
        <v>0</v>
      </c>
    </row>
    <row r="611" spans="1:14" x14ac:dyDescent="0.25">
      <c r="A611">
        <v>2</v>
      </c>
      <c r="B611" t="s">
        <v>27</v>
      </c>
      <c r="C611" s="1" t="s">
        <v>28</v>
      </c>
      <c r="D611" s="31" t="s">
        <v>809</v>
      </c>
      <c r="E611" s="15" t="s">
        <v>714</v>
      </c>
      <c r="F611" s="26">
        <f t="shared" si="10"/>
        <v>297297.29729729728</v>
      </c>
      <c r="G611" s="30">
        <v>14.4</v>
      </c>
      <c r="H611" s="24">
        <v>0</v>
      </c>
      <c r="I611" s="20">
        <f t="shared" si="11"/>
        <v>4281081.0810810812</v>
      </c>
      <c r="J611" s="20">
        <f t="shared" si="12"/>
        <v>3924324.3243243243</v>
      </c>
      <c r="K611">
        <v>12</v>
      </c>
      <c r="L611" s="20">
        <f t="shared" si="13"/>
        <v>470918.91891891888</v>
      </c>
      <c r="M611">
        <v>0</v>
      </c>
      <c r="N611" s="20">
        <f t="shared" si="14"/>
        <v>0</v>
      </c>
    </row>
    <row r="612" spans="1:14" x14ac:dyDescent="0.25">
      <c r="A612">
        <v>3</v>
      </c>
      <c r="B612" t="s">
        <v>27</v>
      </c>
      <c r="C612" s="1" t="s">
        <v>28</v>
      </c>
      <c r="D612" s="31" t="s">
        <v>809</v>
      </c>
      <c r="E612" s="15" t="s">
        <v>714</v>
      </c>
      <c r="F612" s="26">
        <f t="shared" si="10"/>
        <v>297297.29729729728</v>
      </c>
      <c r="G612" s="30">
        <v>14.4</v>
      </c>
      <c r="H612" s="24">
        <v>0</v>
      </c>
      <c r="I612" s="20">
        <f t="shared" si="11"/>
        <v>4281081.0810810812</v>
      </c>
      <c r="J612" s="20">
        <f t="shared" si="12"/>
        <v>3924324.3243243243</v>
      </c>
      <c r="K612">
        <v>12</v>
      </c>
      <c r="L612" s="20">
        <f t="shared" si="13"/>
        <v>470918.91891891888</v>
      </c>
      <c r="M612">
        <v>0</v>
      </c>
      <c r="N612" s="20">
        <f t="shared" si="14"/>
        <v>0</v>
      </c>
    </row>
    <row r="613" spans="1:14" x14ac:dyDescent="0.25">
      <c r="A613">
        <v>4</v>
      </c>
      <c r="B613" t="s">
        <v>27</v>
      </c>
      <c r="C613" s="1" t="s">
        <v>28</v>
      </c>
      <c r="D613" s="31" t="s">
        <v>809</v>
      </c>
      <c r="E613" s="15" t="s">
        <v>714</v>
      </c>
      <c r="F613" s="26">
        <f t="shared" si="10"/>
        <v>297297.29729729728</v>
      </c>
      <c r="G613" s="30">
        <v>14.4</v>
      </c>
      <c r="H613" s="24">
        <v>0</v>
      </c>
      <c r="I613" s="20">
        <f t="shared" si="11"/>
        <v>4281081.0810810812</v>
      </c>
      <c r="J613" s="20">
        <f t="shared" si="12"/>
        <v>3924324.3243243243</v>
      </c>
      <c r="K613">
        <v>12</v>
      </c>
      <c r="L613" s="20">
        <f t="shared" si="13"/>
        <v>470918.91891891888</v>
      </c>
      <c r="M613">
        <v>0</v>
      </c>
      <c r="N613" s="20">
        <f t="shared" si="14"/>
        <v>0</v>
      </c>
    </row>
    <row r="614" spans="1:14" x14ac:dyDescent="0.25">
      <c r="A614">
        <v>2</v>
      </c>
      <c r="B614" t="s">
        <v>27</v>
      </c>
      <c r="C614" s="1" t="s">
        <v>28</v>
      </c>
      <c r="D614" s="31" t="s">
        <v>809</v>
      </c>
      <c r="E614" s="15" t="s">
        <v>714</v>
      </c>
      <c r="F614" s="26">
        <f t="shared" si="10"/>
        <v>297297.29729729728</v>
      </c>
      <c r="G614" s="30">
        <v>14.4</v>
      </c>
      <c r="H614" s="24">
        <v>0</v>
      </c>
      <c r="I614" s="20">
        <f t="shared" si="11"/>
        <v>4281081.0810810812</v>
      </c>
      <c r="J614" s="20">
        <f t="shared" si="12"/>
        <v>3924324.3243243243</v>
      </c>
      <c r="K614">
        <v>12</v>
      </c>
      <c r="L614" s="20">
        <f t="shared" si="13"/>
        <v>470918.91891891888</v>
      </c>
      <c r="M614">
        <v>0</v>
      </c>
      <c r="N614" s="20">
        <f t="shared" si="14"/>
        <v>0</v>
      </c>
    </row>
    <row r="615" spans="1:14" x14ac:dyDescent="0.25">
      <c r="A615">
        <v>3</v>
      </c>
      <c r="B615" t="s">
        <v>27</v>
      </c>
      <c r="C615" s="1" t="s">
        <v>28</v>
      </c>
      <c r="D615" s="31" t="s">
        <v>809</v>
      </c>
      <c r="E615" s="15" t="s">
        <v>714</v>
      </c>
      <c r="F615" s="26">
        <f t="shared" si="10"/>
        <v>297297.29729729728</v>
      </c>
      <c r="G615" s="30">
        <v>14.4</v>
      </c>
      <c r="H615" s="24">
        <v>0</v>
      </c>
      <c r="I615" s="20">
        <f t="shared" si="11"/>
        <v>4281081.0810810812</v>
      </c>
      <c r="J615" s="20">
        <f t="shared" si="12"/>
        <v>3924324.3243243243</v>
      </c>
      <c r="K615">
        <v>12</v>
      </c>
      <c r="L615" s="20">
        <f t="shared" si="13"/>
        <v>470918.91891891888</v>
      </c>
      <c r="M615">
        <v>0</v>
      </c>
      <c r="N615" s="20">
        <f t="shared" si="14"/>
        <v>0</v>
      </c>
    </row>
    <row r="616" spans="1:14" x14ac:dyDescent="0.25">
      <c r="A616">
        <v>4</v>
      </c>
      <c r="B616" t="s">
        <v>27</v>
      </c>
      <c r="C616" s="1" t="s">
        <v>28</v>
      </c>
      <c r="D616" s="31" t="s">
        <v>809</v>
      </c>
      <c r="E616" s="15" t="s">
        <v>714</v>
      </c>
      <c r="F616" s="26">
        <f t="shared" si="10"/>
        <v>297297.29729729728</v>
      </c>
      <c r="G616" s="30">
        <v>14.4</v>
      </c>
      <c r="H616" s="24">
        <v>0</v>
      </c>
      <c r="I616" s="20">
        <f t="shared" si="11"/>
        <v>4281081.0810810812</v>
      </c>
      <c r="J616" s="20">
        <f t="shared" si="12"/>
        <v>3924324.3243243243</v>
      </c>
      <c r="K616">
        <v>12</v>
      </c>
      <c r="L616" s="20">
        <f t="shared" si="13"/>
        <v>470918.91891891888</v>
      </c>
      <c r="M616">
        <v>0</v>
      </c>
      <c r="N616" s="20">
        <f t="shared" si="14"/>
        <v>0</v>
      </c>
    </row>
    <row r="617" spans="1:14" x14ac:dyDescent="0.25">
      <c r="A617">
        <v>2</v>
      </c>
      <c r="B617" t="s">
        <v>27</v>
      </c>
      <c r="C617" s="1" t="s">
        <v>28</v>
      </c>
      <c r="D617" s="31" t="s">
        <v>809</v>
      </c>
      <c r="E617" s="15" t="s">
        <v>714</v>
      </c>
      <c r="F617" s="26">
        <f t="shared" si="10"/>
        <v>297297.29729729728</v>
      </c>
      <c r="G617" s="30">
        <v>14.4</v>
      </c>
      <c r="H617" s="24">
        <v>0</v>
      </c>
      <c r="I617" s="20">
        <f t="shared" si="11"/>
        <v>4281081.0810810812</v>
      </c>
      <c r="J617" s="20">
        <f t="shared" si="12"/>
        <v>3924324.3243243243</v>
      </c>
      <c r="K617">
        <v>12</v>
      </c>
      <c r="L617" s="20">
        <f t="shared" si="13"/>
        <v>470918.91891891888</v>
      </c>
      <c r="M617">
        <v>0</v>
      </c>
      <c r="N617" s="20">
        <f t="shared" si="14"/>
        <v>0</v>
      </c>
    </row>
    <row r="618" spans="1:14" x14ac:dyDescent="0.25">
      <c r="A618">
        <v>3</v>
      </c>
      <c r="B618" t="s">
        <v>27</v>
      </c>
      <c r="C618" s="1" t="s">
        <v>28</v>
      </c>
      <c r="D618" s="31" t="s">
        <v>809</v>
      </c>
      <c r="E618" s="15" t="s">
        <v>714</v>
      </c>
      <c r="F618" s="26">
        <f t="shared" si="10"/>
        <v>297297.29729729728</v>
      </c>
      <c r="G618" s="30">
        <v>14.4</v>
      </c>
      <c r="H618" s="24">
        <v>0</v>
      </c>
      <c r="I618" s="20">
        <f t="shared" si="11"/>
        <v>4281081.0810810812</v>
      </c>
      <c r="J618" s="20">
        <f t="shared" si="12"/>
        <v>3924324.3243243243</v>
      </c>
      <c r="K618">
        <v>12</v>
      </c>
      <c r="L618" s="20">
        <f t="shared" si="13"/>
        <v>470918.91891891888</v>
      </c>
      <c r="M618">
        <v>0</v>
      </c>
      <c r="N618" s="20">
        <f t="shared" si="14"/>
        <v>0</v>
      </c>
    </row>
    <row r="619" spans="1:14" x14ac:dyDescent="0.25">
      <c r="A619">
        <v>4</v>
      </c>
      <c r="B619" t="s">
        <v>27</v>
      </c>
      <c r="C619" s="1" t="s">
        <v>28</v>
      </c>
      <c r="D619" s="31" t="s">
        <v>809</v>
      </c>
      <c r="E619" s="15" t="s">
        <v>714</v>
      </c>
      <c r="F619" s="26">
        <f t="shared" si="10"/>
        <v>297297.29729729728</v>
      </c>
      <c r="G619" s="30">
        <v>14.4</v>
      </c>
      <c r="H619" s="24">
        <v>0</v>
      </c>
      <c r="I619" s="20">
        <f t="shared" si="11"/>
        <v>4281081.0810810812</v>
      </c>
      <c r="J619" s="20">
        <f t="shared" si="12"/>
        <v>3924324.3243243243</v>
      </c>
      <c r="K619">
        <v>12</v>
      </c>
      <c r="L619" s="20">
        <f t="shared" si="13"/>
        <v>470918.91891891888</v>
      </c>
      <c r="M619">
        <v>0</v>
      </c>
      <c r="N619" s="20">
        <f t="shared" si="14"/>
        <v>0</v>
      </c>
    </row>
    <row r="620" spans="1:14" x14ac:dyDescent="0.25">
      <c r="A620">
        <v>2</v>
      </c>
      <c r="B620" t="s">
        <v>27</v>
      </c>
      <c r="C620" s="1" t="s">
        <v>28</v>
      </c>
      <c r="D620" s="31" t="s">
        <v>809</v>
      </c>
      <c r="E620" s="15" t="s">
        <v>714</v>
      </c>
      <c r="F620" s="26">
        <f t="shared" si="10"/>
        <v>297297.29729729728</v>
      </c>
      <c r="G620" s="30">
        <v>14.4</v>
      </c>
      <c r="H620" s="24">
        <v>0</v>
      </c>
      <c r="I620" s="20">
        <f t="shared" si="11"/>
        <v>4281081.0810810812</v>
      </c>
      <c r="J620" s="20">
        <f t="shared" si="12"/>
        <v>3924324.3243243243</v>
      </c>
      <c r="K620">
        <v>12</v>
      </c>
      <c r="L620" s="20">
        <f t="shared" si="13"/>
        <v>470918.91891891888</v>
      </c>
      <c r="M620">
        <v>0</v>
      </c>
      <c r="N620" s="20">
        <f t="shared" si="14"/>
        <v>0</v>
      </c>
    </row>
    <row r="621" spans="1:14" x14ac:dyDescent="0.25">
      <c r="A621">
        <v>3</v>
      </c>
      <c r="B621" t="s">
        <v>27</v>
      </c>
      <c r="C621" s="1" t="s">
        <v>28</v>
      </c>
      <c r="D621" s="31" t="s">
        <v>809</v>
      </c>
      <c r="E621" s="15" t="s">
        <v>714</v>
      </c>
      <c r="F621" s="26">
        <f t="shared" si="10"/>
        <v>297297.29729729728</v>
      </c>
      <c r="G621" s="30">
        <v>14.4</v>
      </c>
      <c r="H621" s="24">
        <v>0</v>
      </c>
      <c r="I621" s="20">
        <f t="shared" si="11"/>
        <v>4281081.0810810812</v>
      </c>
      <c r="J621" s="20">
        <f t="shared" si="12"/>
        <v>3924324.3243243243</v>
      </c>
      <c r="K621">
        <v>12</v>
      </c>
      <c r="L621" s="20">
        <f t="shared" si="13"/>
        <v>470918.91891891888</v>
      </c>
      <c r="M621">
        <v>0</v>
      </c>
      <c r="N621" s="20">
        <f t="shared" si="14"/>
        <v>0</v>
      </c>
    </row>
    <row r="622" spans="1:14" x14ac:dyDescent="0.25">
      <c r="A622">
        <v>4</v>
      </c>
      <c r="B622" t="s">
        <v>27</v>
      </c>
      <c r="C622" s="1" t="s">
        <v>28</v>
      </c>
      <c r="D622" s="31" t="s">
        <v>809</v>
      </c>
      <c r="E622" s="15" t="s">
        <v>714</v>
      </c>
      <c r="F622" s="26">
        <f t="shared" si="10"/>
        <v>297297.29729729728</v>
      </c>
      <c r="G622" s="30">
        <v>14.4</v>
      </c>
      <c r="H622" s="24">
        <v>0</v>
      </c>
      <c r="I622" s="20">
        <f t="shared" si="11"/>
        <v>4281081.0810810812</v>
      </c>
      <c r="J622" s="20">
        <f t="shared" si="12"/>
        <v>3924324.3243243243</v>
      </c>
      <c r="K622">
        <v>12</v>
      </c>
      <c r="L622" s="20">
        <f t="shared" si="13"/>
        <v>470918.91891891888</v>
      </c>
      <c r="M622">
        <v>0</v>
      </c>
      <c r="N622" s="20">
        <f t="shared" si="14"/>
        <v>0</v>
      </c>
    </row>
    <row r="623" spans="1:14" x14ac:dyDescent="0.25">
      <c r="A623">
        <v>2</v>
      </c>
      <c r="B623" t="s">
        <v>27</v>
      </c>
      <c r="C623" s="1" t="s">
        <v>28</v>
      </c>
      <c r="D623" s="31" t="s">
        <v>809</v>
      </c>
      <c r="E623" s="15" t="s">
        <v>714</v>
      </c>
      <c r="F623" s="26">
        <f t="shared" si="10"/>
        <v>297297.29729729728</v>
      </c>
      <c r="G623" s="30">
        <v>14.4</v>
      </c>
      <c r="H623" s="24">
        <v>0</v>
      </c>
      <c r="I623" s="20">
        <f t="shared" si="11"/>
        <v>4281081.0810810812</v>
      </c>
      <c r="J623" s="20">
        <f t="shared" si="12"/>
        <v>3924324.3243243243</v>
      </c>
      <c r="K623">
        <v>12</v>
      </c>
      <c r="L623" s="20">
        <f t="shared" si="13"/>
        <v>470918.91891891888</v>
      </c>
      <c r="M623">
        <v>0</v>
      </c>
      <c r="N623" s="20">
        <f t="shared" si="14"/>
        <v>0</v>
      </c>
    </row>
    <row r="624" spans="1:14" x14ac:dyDescent="0.25">
      <c r="A624">
        <v>3</v>
      </c>
      <c r="B624" t="s">
        <v>27</v>
      </c>
      <c r="C624" s="1" t="s">
        <v>28</v>
      </c>
      <c r="D624" s="31" t="s">
        <v>809</v>
      </c>
      <c r="E624" s="15" t="s">
        <v>714</v>
      </c>
      <c r="F624" s="26">
        <f t="shared" si="10"/>
        <v>297297.29729729728</v>
      </c>
      <c r="G624" s="30">
        <v>14.4</v>
      </c>
      <c r="H624" s="24">
        <v>0</v>
      </c>
      <c r="I624" s="20">
        <f t="shared" si="11"/>
        <v>4281081.0810810812</v>
      </c>
      <c r="J624" s="20">
        <f t="shared" si="12"/>
        <v>3924324.3243243243</v>
      </c>
      <c r="K624">
        <v>12</v>
      </c>
      <c r="L624" s="20">
        <f t="shared" si="13"/>
        <v>470918.91891891888</v>
      </c>
      <c r="M624">
        <v>0</v>
      </c>
      <c r="N624" s="20">
        <f t="shared" si="14"/>
        <v>0</v>
      </c>
    </row>
    <row r="625" spans="1:14" x14ac:dyDescent="0.25">
      <c r="A625">
        <v>4</v>
      </c>
      <c r="B625" t="s">
        <v>27</v>
      </c>
      <c r="C625" s="1" t="s">
        <v>28</v>
      </c>
      <c r="D625" s="31" t="s">
        <v>809</v>
      </c>
      <c r="E625" s="15" t="s">
        <v>714</v>
      </c>
      <c r="F625" s="26">
        <f t="shared" si="10"/>
        <v>297297.29729729728</v>
      </c>
      <c r="G625" s="30">
        <v>14.4</v>
      </c>
      <c r="H625" s="24">
        <v>0</v>
      </c>
      <c r="I625" s="20">
        <f t="shared" si="11"/>
        <v>4281081.0810810812</v>
      </c>
      <c r="J625" s="20">
        <f t="shared" si="12"/>
        <v>3924324.3243243243</v>
      </c>
      <c r="K625">
        <v>12</v>
      </c>
      <c r="L625" s="20">
        <f t="shared" si="13"/>
        <v>470918.91891891888</v>
      </c>
      <c r="M625">
        <v>0</v>
      </c>
      <c r="N625" s="20">
        <f t="shared" si="14"/>
        <v>0</v>
      </c>
    </row>
    <row r="626" spans="1:14" x14ac:dyDescent="0.25">
      <c r="A626">
        <v>2</v>
      </c>
      <c r="B626" t="s">
        <v>27</v>
      </c>
      <c r="C626" s="1" t="s">
        <v>28</v>
      </c>
      <c r="D626" s="31" t="s">
        <v>809</v>
      </c>
      <c r="E626" s="15" t="s">
        <v>714</v>
      </c>
      <c r="F626" s="26">
        <f t="shared" si="10"/>
        <v>297297.29729729728</v>
      </c>
      <c r="G626" s="30">
        <v>14.4</v>
      </c>
      <c r="H626" s="24">
        <v>0</v>
      </c>
      <c r="I626" s="20">
        <f t="shared" si="11"/>
        <v>4281081.0810810812</v>
      </c>
      <c r="J626" s="20">
        <f t="shared" si="12"/>
        <v>3924324.3243243243</v>
      </c>
      <c r="K626">
        <v>12</v>
      </c>
      <c r="L626" s="20">
        <f t="shared" si="13"/>
        <v>470918.91891891888</v>
      </c>
      <c r="M626">
        <v>0</v>
      </c>
      <c r="N626" s="20">
        <f t="shared" si="14"/>
        <v>0</v>
      </c>
    </row>
    <row r="627" spans="1:14" x14ac:dyDescent="0.25">
      <c r="A627">
        <v>3</v>
      </c>
      <c r="B627" t="s">
        <v>27</v>
      </c>
      <c r="C627" s="1" t="s">
        <v>28</v>
      </c>
      <c r="D627" s="31" t="s">
        <v>809</v>
      </c>
      <c r="E627" s="15" t="s">
        <v>714</v>
      </c>
      <c r="F627" s="26">
        <f t="shared" si="10"/>
        <v>297297.29729729728</v>
      </c>
      <c r="G627" s="30">
        <v>14.4</v>
      </c>
      <c r="H627" s="24">
        <v>0</v>
      </c>
      <c r="I627" s="20">
        <f t="shared" si="11"/>
        <v>4281081.0810810812</v>
      </c>
      <c r="J627" s="20">
        <f t="shared" si="12"/>
        <v>3924324.3243243243</v>
      </c>
      <c r="K627">
        <v>12</v>
      </c>
      <c r="L627" s="20">
        <f t="shared" si="13"/>
        <v>470918.91891891888</v>
      </c>
      <c r="M627">
        <v>0</v>
      </c>
      <c r="N627" s="20">
        <f t="shared" si="14"/>
        <v>0</v>
      </c>
    </row>
    <row r="628" spans="1:14" x14ac:dyDescent="0.25">
      <c r="A628">
        <v>4</v>
      </c>
      <c r="B628" t="s">
        <v>27</v>
      </c>
      <c r="C628" s="1" t="s">
        <v>28</v>
      </c>
      <c r="D628" s="31" t="s">
        <v>809</v>
      </c>
      <c r="E628" s="15" t="s">
        <v>714</v>
      </c>
      <c r="F628" s="26">
        <f t="shared" si="10"/>
        <v>297297.29729729728</v>
      </c>
      <c r="G628" s="30">
        <v>14.4</v>
      </c>
      <c r="H628" s="24">
        <v>0</v>
      </c>
      <c r="I628" s="20">
        <f t="shared" si="11"/>
        <v>4281081.0810810812</v>
      </c>
      <c r="J628" s="20">
        <f t="shared" si="12"/>
        <v>3924324.3243243243</v>
      </c>
      <c r="K628">
        <v>12</v>
      </c>
      <c r="L628" s="20">
        <f t="shared" si="13"/>
        <v>470918.91891891888</v>
      </c>
      <c r="M628">
        <v>0</v>
      </c>
      <c r="N628" s="20">
        <f t="shared" si="14"/>
        <v>0</v>
      </c>
    </row>
    <row r="629" spans="1:14" x14ac:dyDescent="0.25">
      <c r="A629">
        <v>2</v>
      </c>
      <c r="B629" t="s">
        <v>27</v>
      </c>
      <c r="C629" s="1" t="s">
        <v>28</v>
      </c>
      <c r="D629" s="31" t="s">
        <v>809</v>
      </c>
      <c r="E629" s="15" t="s">
        <v>714</v>
      </c>
      <c r="F629" s="26">
        <f t="shared" si="10"/>
        <v>297297.29729729728</v>
      </c>
      <c r="G629" s="30">
        <v>14.4</v>
      </c>
      <c r="H629" s="24">
        <v>0</v>
      </c>
      <c r="I629" s="20">
        <f t="shared" si="11"/>
        <v>4281081.0810810812</v>
      </c>
      <c r="J629" s="20">
        <f t="shared" si="12"/>
        <v>3924324.3243243243</v>
      </c>
      <c r="K629">
        <v>12</v>
      </c>
      <c r="L629" s="20">
        <f t="shared" si="13"/>
        <v>470918.91891891888</v>
      </c>
      <c r="M629">
        <v>0</v>
      </c>
      <c r="N629" s="20">
        <f t="shared" si="14"/>
        <v>0</v>
      </c>
    </row>
    <row r="630" spans="1:14" x14ac:dyDescent="0.25">
      <c r="A630">
        <v>3</v>
      </c>
      <c r="B630" t="s">
        <v>27</v>
      </c>
      <c r="C630" s="1" t="s">
        <v>28</v>
      </c>
      <c r="D630" s="31" t="s">
        <v>809</v>
      </c>
      <c r="E630" s="15" t="s">
        <v>714</v>
      </c>
      <c r="F630" s="26">
        <f t="shared" si="10"/>
        <v>297297.29729729728</v>
      </c>
      <c r="G630" s="30">
        <v>14.4</v>
      </c>
      <c r="H630" s="24">
        <v>0</v>
      </c>
      <c r="I630" s="20">
        <f t="shared" si="11"/>
        <v>4281081.0810810812</v>
      </c>
      <c r="J630" s="20">
        <f t="shared" si="12"/>
        <v>3924324.3243243243</v>
      </c>
      <c r="K630">
        <v>12</v>
      </c>
      <c r="L630" s="20">
        <f t="shared" si="13"/>
        <v>470918.91891891888</v>
      </c>
      <c r="M630">
        <v>0</v>
      </c>
      <c r="N630" s="20">
        <f t="shared" si="14"/>
        <v>0</v>
      </c>
    </row>
    <row r="631" spans="1:14" x14ac:dyDescent="0.25">
      <c r="A631">
        <v>4</v>
      </c>
      <c r="B631" t="s">
        <v>27</v>
      </c>
      <c r="C631" s="1" t="s">
        <v>28</v>
      </c>
      <c r="D631" s="31" t="s">
        <v>809</v>
      </c>
      <c r="E631" s="15" t="s">
        <v>714</v>
      </c>
      <c r="F631" s="26">
        <f t="shared" si="10"/>
        <v>297297.29729729728</v>
      </c>
      <c r="G631" s="30">
        <v>14.4</v>
      </c>
      <c r="H631" s="24">
        <v>0</v>
      </c>
      <c r="I631" s="20">
        <f t="shared" si="11"/>
        <v>4281081.0810810812</v>
      </c>
      <c r="J631" s="20">
        <f t="shared" si="12"/>
        <v>3924324.3243243243</v>
      </c>
      <c r="K631">
        <v>12</v>
      </c>
      <c r="L631" s="20">
        <f t="shared" si="13"/>
        <v>470918.91891891888</v>
      </c>
      <c r="M631">
        <v>0</v>
      </c>
      <c r="N631" s="20">
        <f t="shared" si="14"/>
        <v>0</v>
      </c>
    </row>
    <row r="632" spans="1:14" x14ac:dyDescent="0.25">
      <c r="A632">
        <v>2</v>
      </c>
      <c r="B632" t="s">
        <v>27</v>
      </c>
      <c r="C632" s="1" t="s">
        <v>28</v>
      </c>
      <c r="D632" s="31" t="s">
        <v>809</v>
      </c>
      <c r="E632" s="15" t="s">
        <v>714</v>
      </c>
      <c r="F632" s="26">
        <f t="shared" si="10"/>
        <v>297297.29729729728</v>
      </c>
      <c r="G632" s="30">
        <v>14.4</v>
      </c>
      <c r="H632" s="24">
        <v>0</v>
      </c>
      <c r="I632" s="20">
        <f t="shared" si="11"/>
        <v>4281081.0810810812</v>
      </c>
      <c r="J632" s="20">
        <f t="shared" si="12"/>
        <v>3924324.3243243243</v>
      </c>
      <c r="K632">
        <v>12</v>
      </c>
      <c r="L632" s="20">
        <f t="shared" si="13"/>
        <v>470918.91891891888</v>
      </c>
      <c r="M632">
        <v>0</v>
      </c>
      <c r="N632" s="20">
        <f t="shared" si="14"/>
        <v>0</v>
      </c>
    </row>
    <row r="633" spans="1:14" x14ac:dyDescent="0.25">
      <c r="A633">
        <v>3</v>
      </c>
      <c r="B633" t="s">
        <v>27</v>
      </c>
      <c r="C633" s="1" t="s">
        <v>28</v>
      </c>
      <c r="D633" s="31" t="s">
        <v>809</v>
      </c>
      <c r="E633" s="15" t="s">
        <v>714</v>
      </c>
      <c r="F633" s="26">
        <f t="shared" si="10"/>
        <v>297297.29729729728</v>
      </c>
      <c r="G633" s="30">
        <v>14.4</v>
      </c>
      <c r="H633" s="24">
        <v>0</v>
      </c>
      <c r="I633" s="20">
        <f t="shared" si="11"/>
        <v>4281081.0810810812</v>
      </c>
      <c r="J633" s="20">
        <f t="shared" si="12"/>
        <v>3924324.3243243243</v>
      </c>
      <c r="K633">
        <v>12</v>
      </c>
      <c r="L633" s="20">
        <f t="shared" si="13"/>
        <v>470918.91891891888</v>
      </c>
      <c r="M633">
        <v>0</v>
      </c>
      <c r="N633" s="20">
        <f t="shared" si="14"/>
        <v>0</v>
      </c>
    </row>
    <row r="634" spans="1:14" x14ac:dyDescent="0.25">
      <c r="A634">
        <v>4</v>
      </c>
      <c r="B634" t="s">
        <v>27</v>
      </c>
      <c r="C634" s="1" t="s">
        <v>28</v>
      </c>
      <c r="D634" s="31" t="s">
        <v>809</v>
      </c>
      <c r="E634" s="15" t="s">
        <v>714</v>
      </c>
      <c r="F634" s="26">
        <f t="shared" si="10"/>
        <v>297297.29729729728</v>
      </c>
      <c r="G634" s="30">
        <v>14.4</v>
      </c>
      <c r="H634" s="24">
        <v>0</v>
      </c>
      <c r="I634" s="20">
        <f t="shared" si="11"/>
        <v>4281081.0810810812</v>
      </c>
      <c r="J634" s="20">
        <f t="shared" si="12"/>
        <v>3924324.3243243243</v>
      </c>
      <c r="K634">
        <v>12</v>
      </c>
      <c r="L634" s="20">
        <f t="shared" si="13"/>
        <v>470918.91891891888</v>
      </c>
      <c r="M634">
        <v>0</v>
      </c>
      <c r="N634" s="20">
        <f t="shared" si="14"/>
        <v>0</v>
      </c>
    </row>
    <row r="635" spans="1:14" x14ac:dyDescent="0.25">
      <c r="A635">
        <v>2</v>
      </c>
      <c r="B635" t="s">
        <v>27</v>
      </c>
      <c r="C635" s="1" t="s">
        <v>28</v>
      </c>
      <c r="D635" s="31" t="s">
        <v>809</v>
      </c>
      <c r="E635" s="15" t="s">
        <v>714</v>
      </c>
      <c r="F635" s="26">
        <f t="shared" si="10"/>
        <v>297297.29729729728</v>
      </c>
      <c r="G635" s="30">
        <v>14.4</v>
      </c>
      <c r="H635" s="24">
        <v>0</v>
      </c>
      <c r="I635" s="20">
        <f t="shared" si="11"/>
        <v>4281081.0810810812</v>
      </c>
      <c r="J635" s="20">
        <f t="shared" si="12"/>
        <v>3924324.3243243243</v>
      </c>
      <c r="K635">
        <v>12</v>
      </c>
      <c r="L635" s="20">
        <f t="shared" si="13"/>
        <v>470918.91891891888</v>
      </c>
      <c r="M635">
        <v>0</v>
      </c>
      <c r="N635" s="20">
        <f t="shared" si="14"/>
        <v>0</v>
      </c>
    </row>
    <row r="636" spans="1:14" x14ac:dyDescent="0.25">
      <c r="A636">
        <v>3</v>
      </c>
      <c r="B636" t="s">
        <v>27</v>
      </c>
      <c r="C636" s="1" t="s">
        <v>28</v>
      </c>
      <c r="D636" s="31" t="s">
        <v>809</v>
      </c>
      <c r="E636" s="15" t="s">
        <v>714</v>
      </c>
      <c r="F636" s="26">
        <f t="shared" si="10"/>
        <v>297297.29729729728</v>
      </c>
      <c r="G636" s="30">
        <v>14.4</v>
      </c>
      <c r="H636" s="24">
        <v>0</v>
      </c>
      <c r="I636" s="20">
        <f t="shared" si="11"/>
        <v>4281081.0810810812</v>
      </c>
      <c r="J636" s="20">
        <f t="shared" si="12"/>
        <v>3924324.3243243243</v>
      </c>
      <c r="K636">
        <v>12</v>
      </c>
      <c r="L636" s="20">
        <f t="shared" si="13"/>
        <v>470918.91891891888</v>
      </c>
      <c r="M636">
        <v>0</v>
      </c>
      <c r="N636" s="20">
        <f t="shared" si="14"/>
        <v>0</v>
      </c>
    </row>
    <row r="637" spans="1:14" x14ac:dyDescent="0.25">
      <c r="A637">
        <v>4</v>
      </c>
      <c r="B637" t="s">
        <v>27</v>
      </c>
      <c r="C637" s="1" t="s">
        <v>28</v>
      </c>
      <c r="D637" s="31" t="s">
        <v>809</v>
      </c>
      <c r="E637" s="15" t="s">
        <v>714</v>
      </c>
      <c r="F637" s="26">
        <f t="shared" si="10"/>
        <v>297297.29729729728</v>
      </c>
      <c r="G637" s="30">
        <v>14.4</v>
      </c>
      <c r="H637" s="24">
        <v>0</v>
      </c>
      <c r="I637" s="20">
        <f t="shared" si="11"/>
        <v>4281081.0810810812</v>
      </c>
      <c r="J637" s="20">
        <f t="shared" si="12"/>
        <v>3924324.3243243243</v>
      </c>
      <c r="K637">
        <v>12</v>
      </c>
      <c r="L637" s="20">
        <f t="shared" si="13"/>
        <v>470918.91891891888</v>
      </c>
      <c r="M637">
        <v>0</v>
      </c>
      <c r="N637" s="20">
        <f t="shared" si="14"/>
        <v>0</v>
      </c>
    </row>
    <row r="638" spans="1:14" x14ac:dyDescent="0.25">
      <c r="A638">
        <v>2</v>
      </c>
      <c r="B638" t="s">
        <v>27</v>
      </c>
      <c r="C638" s="1" t="s">
        <v>28</v>
      </c>
      <c r="D638" s="31" t="s">
        <v>809</v>
      </c>
      <c r="E638" s="15" t="s">
        <v>714</v>
      </c>
      <c r="F638" s="26">
        <f t="shared" si="10"/>
        <v>297297.29729729728</v>
      </c>
      <c r="G638" s="30">
        <v>14.4</v>
      </c>
      <c r="H638" s="24">
        <v>0</v>
      </c>
      <c r="I638" s="20">
        <f t="shared" si="11"/>
        <v>4281081.0810810812</v>
      </c>
      <c r="J638" s="20">
        <f t="shared" si="12"/>
        <v>3924324.3243243243</v>
      </c>
      <c r="K638">
        <v>12</v>
      </c>
      <c r="L638" s="20">
        <f t="shared" si="13"/>
        <v>470918.91891891888</v>
      </c>
      <c r="M638">
        <v>0</v>
      </c>
      <c r="N638" s="20">
        <f t="shared" si="14"/>
        <v>0</v>
      </c>
    </row>
    <row r="639" spans="1:14" x14ac:dyDescent="0.25">
      <c r="A639">
        <v>3</v>
      </c>
      <c r="B639" t="s">
        <v>27</v>
      </c>
      <c r="C639" s="1" t="s">
        <v>28</v>
      </c>
      <c r="D639" s="31" t="s">
        <v>809</v>
      </c>
      <c r="E639" s="15" t="s">
        <v>714</v>
      </c>
      <c r="F639" s="26">
        <f t="shared" si="10"/>
        <v>297297.29729729728</v>
      </c>
      <c r="G639" s="30">
        <v>14.4</v>
      </c>
      <c r="H639" s="24">
        <v>0</v>
      </c>
      <c r="I639" s="20">
        <f t="shared" si="11"/>
        <v>4281081.0810810812</v>
      </c>
      <c r="J639" s="20">
        <f t="shared" si="12"/>
        <v>3924324.3243243243</v>
      </c>
      <c r="K639">
        <v>12</v>
      </c>
      <c r="L639" s="20">
        <f t="shared" si="13"/>
        <v>470918.91891891888</v>
      </c>
      <c r="M639">
        <v>0</v>
      </c>
      <c r="N639" s="20">
        <f t="shared" si="14"/>
        <v>0</v>
      </c>
    </row>
    <row r="640" spans="1:14" x14ac:dyDescent="0.25">
      <c r="A640">
        <v>4</v>
      </c>
      <c r="B640" t="s">
        <v>27</v>
      </c>
      <c r="C640" s="1" t="s">
        <v>28</v>
      </c>
      <c r="D640" s="31" t="s">
        <v>809</v>
      </c>
      <c r="E640" s="15" t="s">
        <v>714</v>
      </c>
      <c r="F640" s="26">
        <f t="shared" si="10"/>
        <v>297297.29729729728</v>
      </c>
      <c r="G640" s="30">
        <v>14.4</v>
      </c>
      <c r="H640" s="24">
        <v>0</v>
      </c>
      <c r="I640" s="20">
        <f t="shared" si="11"/>
        <v>4281081.0810810812</v>
      </c>
      <c r="J640" s="20">
        <f t="shared" si="12"/>
        <v>3924324.3243243243</v>
      </c>
      <c r="K640">
        <v>12</v>
      </c>
      <c r="L640" s="20">
        <f t="shared" si="13"/>
        <v>470918.91891891888</v>
      </c>
      <c r="M640">
        <v>0</v>
      </c>
      <c r="N640" s="20">
        <f t="shared" si="14"/>
        <v>0</v>
      </c>
    </row>
    <row r="641" spans="1:14" x14ac:dyDescent="0.25">
      <c r="A641">
        <v>2</v>
      </c>
      <c r="B641" t="s">
        <v>27</v>
      </c>
      <c r="C641" s="1" t="s">
        <v>28</v>
      </c>
      <c r="D641" s="31" t="s">
        <v>809</v>
      </c>
      <c r="E641" s="15" t="s">
        <v>714</v>
      </c>
      <c r="F641" s="26">
        <f t="shared" si="10"/>
        <v>297297.29729729728</v>
      </c>
      <c r="G641" s="30">
        <v>14.4</v>
      </c>
      <c r="H641" s="24">
        <v>0</v>
      </c>
      <c r="I641" s="20">
        <f t="shared" si="11"/>
        <v>4281081.0810810812</v>
      </c>
      <c r="J641" s="20">
        <f t="shared" si="12"/>
        <v>3924324.3243243243</v>
      </c>
      <c r="K641">
        <v>12</v>
      </c>
      <c r="L641" s="20">
        <f t="shared" si="13"/>
        <v>470918.91891891888</v>
      </c>
      <c r="M641">
        <v>0</v>
      </c>
      <c r="N641" s="20">
        <f t="shared" si="14"/>
        <v>0</v>
      </c>
    </row>
    <row r="642" spans="1:14" x14ac:dyDescent="0.25">
      <c r="A642">
        <v>3</v>
      </c>
      <c r="B642" t="s">
        <v>27</v>
      </c>
      <c r="C642" s="1" t="s">
        <v>28</v>
      </c>
      <c r="D642" s="31" t="s">
        <v>809</v>
      </c>
      <c r="E642" s="15" t="s">
        <v>714</v>
      </c>
      <c r="F642" s="26">
        <f t="shared" si="10"/>
        <v>297297.29729729728</v>
      </c>
      <c r="G642" s="30">
        <v>14.4</v>
      </c>
      <c r="H642" s="24">
        <v>0</v>
      </c>
      <c r="I642" s="20">
        <f t="shared" si="11"/>
        <v>4281081.0810810812</v>
      </c>
      <c r="J642" s="20">
        <f t="shared" si="12"/>
        <v>3924324.3243243243</v>
      </c>
      <c r="K642">
        <v>12</v>
      </c>
      <c r="L642" s="20">
        <f t="shared" si="13"/>
        <v>470918.91891891888</v>
      </c>
      <c r="M642">
        <v>0</v>
      </c>
      <c r="N642" s="20">
        <f t="shared" si="14"/>
        <v>0</v>
      </c>
    </row>
    <row r="643" spans="1:14" x14ac:dyDescent="0.25">
      <c r="A643">
        <v>4</v>
      </c>
      <c r="B643" t="s">
        <v>27</v>
      </c>
      <c r="C643" s="1" t="s">
        <v>28</v>
      </c>
      <c r="D643" s="31" t="s">
        <v>809</v>
      </c>
      <c r="E643" s="15" t="s">
        <v>714</v>
      </c>
      <c r="F643" s="26">
        <f t="shared" si="10"/>
        <v>297297.29729729728</v>
      </c>
      <c r="G643" s="30">
        <v>14.4</v>
      </c>
      <c r="H643" s="24">
        <v>0</v>
      </c>
      <c r="I643" s="20">
        <f t="shared" si="11"/>
        <v>4281081.0810810812</v>
      </c>
      <c r="J643" s="20">
        <f t="shared" si="12"/>
        <v>3924324.3243243243</v>
      </c>
      <c r="K643">
        <v>12</v>
      </c>
      <c r="L643" s="20">
        <f t="shared" si="13"/>
        <v>470918.91891891888</v>
      </c>
      <c r="M643">
        <v>0</v>
      </c>
      <c r="N643" s="20">
        <f t="shared" si="14"/>
        <v>0</v>
      </c>
    </row>
    <row r="644" spans="1:14" x14ac:dyDescent="0.25">
      <c r="A644">
        <v>2</v>
      </c>
      <c r="B644" t="s">
        <v>27</v>
      </c>
      <c r="C644" s="1" t="s">
        <v>28</v>
      </c>
      <c r="D644" s="31" t="s">
        <v>809</v>
      </c>
      <c r="E644" s="15" t="s">
        <v>714</v>
      </c>
      <c r="F644" s="26">
        <f t="shared" si="10"/>
        <v>297297.29729729728</v>
      </c>
      <c r="G644" s="30">
        <v>14.4</v>
      </c>
      <c r="H644" s="24">
        <v>0</v>
      </c>
      <c r="I644" s="20">
        <f t="shared" si="11"/>
        <v>4281081.0810810812</v>
      </c>
      <c r="J644" s="20">
        <f t="shared" si="12"/>
        <v>3924324.3243243243</v>
      </c>
      <c r="K644">
        <v>12</v>
      </c>
      <c r="L644" s="20">
        <f t="shared" si="13"/>
        <v>470918.91891891888</v>
      </c>
      <c r="M644">
        <v>0</v>
      </c>
      <c r="N644" s="20">
        <f t="shared" si="14"/>
        <v>0</v>
      </c>
    </row>
    <row r="645" spans="1:14" x14ac:dyDescent="0.25">
      <c r="A645">
        <v>3</v>
      </c>
      <c r="B645" t="s">
        <v>27</v>
      </c>
      <c r="C645" s="1" t="s">
        <v>28</v>
      </c>
      <c r="D645" s="31" t="s">
        <v>809</v>
      </c>
      <c r="E645" s="15" t="s">
        <v>714</v>
      </c>
      <c r="F645" s="26">
        <f t="shared" si="10"/>
        <v>297297.29729729728</v>
      </c>
      <c r="G645" s="30">
        <v>14.4</v>
      </c>
      <c r="H645" s="24">
        <v>0</v>
      </c>
      <c r="I645" s="20">
        <f t="shared" si="11"/>
        <v>4281081.0810810812</v>
      </c>
      <c r="J645" s="20">
        <f t="shared" si="12"/>
        <v>3924324.3243243243</v>
      </c>
      <c r="K645">
        <v>12</v>
      </c>
      <c r="L645" s="20">
        <f t="shared" si="13"/>
        <v>470918.91891891888</v>
      </c>
      <c r="M645">
        <v>0</v>
      </c>
      <c r="N645" s="20">
        <f t="shared" si="14"/>
        <v>0</v>
      </c>
    </row>
    <row r="646" spans="1:14" x14ac:dyDescent="0.25">
      <c r="A646">
        <v>4</v>
      </c>
      <c r="B646" t="s">
        <v>27</v>
      </c>
      <c r="C646" s="1" t="s">
        <v>28</v>
      </c>
      <c r="D646" s="31" t="s">
        <v>809</v>
      </c>
      <c r="E646" s="15" t="s">
        <v>714</v>
      </c>
      <c r="F646" s="26">
        <f t="shared" si="10"/>
        <v>297297.29729729728</v>
      </c>
      <c r="G646" s="30">
        <v>14.4</v>
      </c>
      <c r="H646" s="24">
        <v>0</v>
      </c>
      <c r="I646" s="20">
        <f t="shared" si="11"/>
        <v>4281081.0810810812</v>
      </c>
      <c r="J646" s="20">
        <f t="shared" si="12"/>
        <v>3924324.3243243243</v>
      </c>
      <c r="K646">
        <v>12</v>
      </c>
      <c r="L646" s="20">
        <f t="shared" si="13"/>
        <v>470918.91891891888</v>
      </c>
      <c r="M646">
        <v>0</v>
      </c>
      <c r="N646" s="20">
        <f t="shared" si="14"/>
        <v>0</v>
      </c>
    </row>
    <row r="647" spans="1:14" x14ac:dyDescent="0.25">
      <c r="A647">
        <v>3</v>
      </c>
      <c r="B647" t="s">
        <v>27</v>
      </c>
      <c r="C647" s="1" t="s">
        <v>28</v>
      </c>
      <c r="D647" s="31" t="s">
        <v>809</v>
      </c>
      <c r="E647" s="15" t="s">
        <v>714</v>
      </c>
      <c r="F647" s="26">
        <f t="shared" si="10"/>
        <v>297297.29729729728</v>
      </c>
      <c r="G647" s="30">
        <v>14.4</v>
      </c>
      <c r="H647" s="24">
        <v>0</v>
      </c>
      <c r="I647" s="20">
        <f t="shared" si="11"/>
        <v>4281081.0810810812</v>
      </c>
      <c r="J647" s="20">
        <f t="shared" si="12"/>
        <v>3924324.3243243243</v>
      </c>
      <c r="K647">
        <v>12</v>
      </c>
      <c r="L647" s="20">
        <f t="shared" si="13"/>
        <v>470918.91891891888</v>
      </c>
      <c r="M647">
        <v>0</v>
      </c>
      <c r="N647" s="20">
        <f t="shared" si="14"/>
        <v>0</v>
      </c>
    </row>
    <row r="648" spans="1:14" x14ac:dyDescent="0.25">
      <c r="A648">
        <v>4</v>
      </c>
      <c r="B648" t="s">
        <v>27</v>
      </c>
      <c r="C648" s="1" t="s">
        <v>28</v>
      </c>
      <c r="D648" s="31" t="s">
        <v>809</v>
      </c>
      <c r="E648" s="15" t="s">
        <v>714</v>
      </c>
      <c r="F648" s="26">
        <f t="shared" si="10"/>
        <v>297297.29729729728</v>
      </c>
      <c r="G648" s="30">
        <v>14.4</v>
      </c>
      <c r="H648" s="24">
        <v>0</v>
      </c>
      <c r="I648" s="20">
        <f t="shared" si="11"/>
        <v>4281081.0810810812</v>
      </c>
      <c r="J648" s="20">
        <f t="shared" si="12"/>
        <v>3924324.3243243243</v>
      </c>
      <c r="K648">
        <v>12</v>
      </c>
      <c r="L648" s="20">
        <f t="shared" si="13"/>
        <v>470918.91891891888</v>
      </c>
      <c r="M648">
        <v>0</v>
      </c>
      <c r="N648" s="20">
        <f t="shared" si="14"/>
        <v>0</v>
      </c>
    </row>
    <row r="649" spans="1:14" x14ac:dyDescent="0.25">
      <c r="A649">
        <v>2</v>
      </c>
      <c r="B649" t="s">
        <v>27</v>
      </c>
      <c r="C649" s="1" t="s">
        <v>28</v>
      </c>
      <c r="D649" s="31" t="s">
        <v>809</v>
      </c>
      <c r="E649" s="15" t="s">
        <v>714</v>
      </c>
      <c r="F649" s="26">
        <f t="shared" si="10"/>
        <v>297297.29729729728</v>
      </c>
      <c r="G649" s="30">
        <v>14.4</v>
      </c>
      <c r="H649" s="24">
        <v>0</v>
      </c>
      <c r="I649" s="20">
        <f t="shared" si="11"/>
        <v>4281081.0810810812</v>
      </c>
      <c r="J649" s="20">
        <f t="shared" si="12"/>
        <v>3924324.3243243243</v>
      </c>
      <c r="K649">
        <v>12</v>
      </c>
      <c r="L649" s="20">
        <f t="shared" si="13"/>
        <v>470918.91891891888</v>
      </c>
      <c r="M649">
        <v>0</v>
      </c>
      <c r="N649" s="20">
        <f t="shared" si="14"/>
        <v>0</v>
      </c>
    </row>
    <row r="650" spans="1:14" x14ac:dyDescent="0.25">
      <c r="A650">
        <v>3</v>
      </c>
      <c r="B650" t="s">
        <v>27</v>
      </c>
      <c r="C650" s="1" t="s">
        <v>28</v>
      </c>
      <c r="D650" s="31" t="s">
        <v>809</v>
      </c>
      <c r="E650" s="15" t="s">
        <v>714</v>
      </c>
      <c r="F650" s="26">
        <f t="shared" si="10"/>
        <v>297297.29729729728</v>
      </c>
      <c r="G650" s="30">
        <v>14.4</v>
      </c>
      <c r="H650" s="24">
        <v>0</v>
      </c>
      <c r="I650" s="20">
        <f t="shared" si="11"/>
        <v>4281081.0810810812</v>
      </c>
      <c r="J650" s="20">
        <f t="shared" si="12"/>
        <v>3924324.3243243243</v>
      </c>
      <c r="K650">
        <v>12</v>
      </c>
      <c r="L650" s="20">
        <f t="shared" si="13"/>
        <v>470918.91891891888</v>
      </c>
      <c r="M650">
        <v>0</v>
      </c>
      <c r="N650" s="20">
        <f t="shared" si="14"/>
        <v>0</v>
      </c>
    </row>
    <row r="651" spans="1:14" x14ac:dyDescent="0.25">
      <c r="A651">
        <v>4</v>
      </c>
      <c r="B651" t="s">
        <v>27</v>
      </c>
      <c r="C651" s="1" t="s">
        <v>28</v>
      </c>
      <c r="D651" s="31" t="s">
        <v>809</v>
      </c>
      <c r="E651" s="15" t="s">
        <v>714</v>
      </c>
      <c r="F651" s="26">
        <f t="shared" si="10"/>
        <v>297297.29729729728</v>
      </c>
      <c r="G651" s="30">
        <v>14.4</v>
      </c>
      <c r="H651" s="24">
        <v>0</v>
      </c>
      <c r="I651" s="20">
        <f t="shared" si="11"/>
        <v>4281081.0810810812</v>
      </c>
      <c r="J651" s="20">
        <f t="shared" si="12"/>
        <v>3924324.3243243243</v>
      </c>
      <c r="K651">
        <v>12</v>
      </c>
      <c r="L651" s="20">
        <f t="shared" si="13"/>
        <v>470918.91891891888</v>
      </c>
      <c r="M651">
        <v>0</v>
      </c>
      <c r="N651" s="20">
        <f t="shared" si="14"/>
        <v>0</v>
      </c>
    </row>
    <row r="652" spans="1:14" x14ac:dyDescent="0.25">
      <c r="A652">
        <v>2</v>
      </c>
      <c r="B652" t="s">
        <v>27</v>
      </c>
      <c r="C652" s="1" t="s">
        <v>28</v>
      </c>
      <c r="D652" s="31" t="s">
        <v>809</v>
      </c>
      <c r="E652" s="15" t="s">
        <v>714</v>
      </c>
      <c r="F652" s="26">
        <f t="shared" si="10"/>
        <v>297297.29729729728</v>
      </c>
      <c r="G652" s="30">
        <v>14.4</v>
      </c>
      <c r="H652" s="24">
        <v>0</v>
      </c>
      <c r="I652" s="20">
        <f t="shared" si="11"/>
        <v>4281081.0810810812</v>
      </c>
      <c r="J652" s="20">
        <f t="shared" si="12"/>
        <v>3924324.3243243243</v>
      </c>
      <c r="K652">
        <v>12</v>
      </c>
      <c r="L652" s="20">
        <f t="shared" si="13"/>
        <v>470918.91891891888</v>
      </c>
      <c r="M652">
        <v>0</v>
      </c>
      <c r="N652" s="20">
        <f t="shared" si="14"/>
        <v>0</v>
      </c>
    </row>
    <row r="653" spans="1:14" x14ac:dyDescent="0.25">
      <c r="A653">
        <v>3</v>
      </c>
      <c r="B653" t="s">
        <v>27</v>
      </c>
      <c r="C653" s="1" t="s">
        <v>28</v>
      </c>
      <c r="D653" s="31" t="s">
        <v>809</v>
      </c>
      <c r="E653" s="15" t="s">
        <v>714</v>
      </c>
      <c r="F653" s="26">
        <f t="shared" si="10"/>
        <v>297297.29729729728</v>
      </c>
      <c r="G653" s="30">
        <v>14.4</v>
      </c>
      <c r="H653" s="24">
        <v>0</v>
      </c>
      <c r="I653" s="20">
        <f t="shared" si="11"/>
        <v>4281081.0810810812</v>
      </c>
      <c r="J653" s="20">
        <f t="shared" si="12"/>
        <v>3924324.3243243243</v>
      </c>
      <c r="K653">
        <v>12</v>
      </c>
      <c r="L653" s="20">
        <f t="shared" si="13"/>
        <v>470918.91891891888</v>
      </c>
      <c r="M653">
        <v>0</v>
      </c>
      <c r="N653" s="20">
        <f t="shared" si="14"/>
        <v>0</v>
      </c>
    </row>
    <row r="654" spans="1:14" x14ac:dyDescent="0.25">
      <c r="A654">
        <v>4</v>
      </c>
      <c r="B654" t="s">
        <v>27</v>
      </c>
      <c r="C654" s="1" t="s">
        <v>28</v>
      </c>
      <c r="D654" s="31" t="s">
        <v>809</v>
      </c>
      <c r="E654" s="15" t="s">
        <v>714</v>
      </c>
      <c r="F654" s="26">
        <f t="shared" si="10"/>
        <v>297297.29729729728</v>
      </c>
      <c r="G654" s="30">
        <v>14.4</v>
      </c>
      <c r="H654" s="24">
        <v>0</v>
      </c>
      <c r="I654" s="20">
        <f t="shared" si="11"/>
        <v>4281081.0810810812</v>
      </c>
      <c r="J654" s="20">
        <f t="shared" si="12"/>
        <v>3924324.3243243243</v>
      </c>
      <c r="K654">
        <v>12</v>
      </c>
      <c r="L654" s="20">
        <f t="shared" si="13"/>
        <v>470918.91891891888</v>
      </c>
      <c r="M654">
        <v>0</v>
      </c>
      <c r="N654" s="20">
        <f t="shared" si="14"/>
        <v>0</v>
      </c>
    </row>
    <row r="655" spans="1:14" x14ac:dyDescent="0.25">
      <c r="A655">
        <v>2</v>
      </c>
      <c r="B655" t="s">
        <v>27</v>
      </c>
      <c r="C655" s="1" t="s">
        <v>28</v>
      </c>
      <c r="D655" s="31" t="s">
        <v>809</v>
      </c>
      <c r="E655" s="15" t="s">
        <v>714</v>
      </c>
      <c r="F655" s="26">
        <f t="shared" si="10"/>
        <v>297297.29729729728</v>
      </c>
      <c r="G655" s="30">
        <v>14.4</v>
      </c>
      <c r="H655" s="24">
        <v>0</v>
      </c>
      <c r="I655" s="20">
        <f t="shared" si="11"/>
        <v>4281081.0810810812</v>
      </c>
      <c r="J655" s="20">
        <f t="shared" si="12"/>
        <v>3924324.3243243243</v>
      </c>
      <c r="K655">
        <v>12</v>
      </c>
      <c r="L655" s="20">
        <f t="shared" si="13"/>
        <v>470918.91891891888</v>
      </c>
      <c r="M655">
        <v>0</v>
      </c>
      <c r="N655" s="20">
        <f t="shared" si="14"/>
        <v>0</v>
      </c>
    </row>
    <row r="656" spans="1:14" x14ac:dyDescent="0.25">
      <c r="A656">
        <v>3</v>
      </c>
      <c r="B656" t="s">
        <v>27</v>
      </c>
      <c r="C656" s="1" t="s">
        <v>28</v>
      </c>
      <c r="D656" s="31" t="s">
        <v>809</v>
      </c>
      <c r="E656" s="15" t="s">
        <v>714</v>
      </c>
      <c r="F656" s="26">
        <f t="shared" si="10"/>
        <v>297297.29729729728</v>
      </c>
      <c r="G656" s="30">
        <v>14.4</v>
      </c>
      <c r="H656" s="24">
        <v>0</v>
      </c>
      <c r="I656" s="20">
        <f t="shared" si="11"/>
        <v>4281081.0810810812</v>
      </c>
      <c r="J656" s="20">
        <f t="shared" si="12"/>
        <v>3924324.3243243243</v>
      </c>
      <c r="K656">
        <v>12</v>
      </c>
      <c r="L656" s="20">
        <f t="shared" si="13"/>
        <v>470918.91891891888</v>
      </c>
      <c r="M656">
        <v>0</v>
      </c>
      <c r="N656" s="20">
        <f t="shared" si="14"/>
        <v>0</v>
      </c>
    </row>
    <row r="657" spans="1:14" x14ac:dyDescent="0.25">
      <c r="A657">
        <v>4</v>
      </c>
      <c r="B657" t="s">
        <v>27</v>
      </c>
      <c r="C657" s="1" t="s">
        <v>28</v>
      </c>
      <c r="D657" s="31" t="s">
        <v>809</v>
      </c>
      <c r="E657" s="15" t="s">
        <v>714</v>
      </c>
      <c r="F657" s="26">
        <f t="shared" si="10"/>
        <v>297297.29729729728</v>
      </c>
      <c r="G657" s="30">
        <v>14.4</v>
      </c>
      <c r="H657" s="24">
        <v>0</v>
      </c>
      <c r="I657" s="20">
        <f t="shared" si="11"/>
        <v>4281081.0810810812</v>
      </c>
      <c r="J657" s="20">
        <f t="shared" si="12"/>
        <v>3924324.3243243243</v>
      </c>
      <c r="K657">
        <v>12</v>
      </c>
      <c r="L657" s="20">
        <f t="shared" si="13"/>
        <v>470918.91891891888</v>
      </c>
      <c r="M657">
        <v>0</v>
      </c>
      <c r="N657" s="20">
        <f t="shared" si="14"/>
        <v>0</v>
      </c>
    </row>
    <row r="658" spans="1:14" x14ac:dyDescent="0.25">
      <c r="A658">
        <v>2</v>
      </c>
      <c r="B658" t="s">
        <v>27</v>
      </c>
      <c r="C658" s="1" t="s">
        <v>28</v>
      </c>
      <c r="D658" s="31" t="s">
        <v>809</v>
      </c>
      <c r="E658" s="15" t="s">
        <v>714</v>
      </c>
      <c r="F658" s="26">
        <f t="shared" si="10"/>
        <v>297297.29729729728</v>
      </c>
      <c r="G658" s="30">
        <v>14.4</v>
      </c>
      <c r="H658" s="24">
        <v>0</v>
      </c>
      <c r="I658" s="20">
        <f t="shared" si="11"/>
        <v>4281081.0810810812</v>
      </c>
      <c r="J658" s="20">
        <f t="shared" si="12"/>
        <v>3924324.3243243243</v>
      </c>
      <c r="K658">
        <v>12</v>
      </c>
      <c r="L658" s="20">
        <f t="shared" si="13"/>
        <v>470918.91891891888</v>
      </c>
      <c r="M658">
        <v>0</v>
      </c>
      <c r="N658" s="20">
        <f t="shared" si="14"/>
        <v>0</v>
      </c>
    </row>
    <row r="659" spans="1:14" x14ac:dyDescent="0.25">
      <c r="A659">
        <v>3</v>
      </c>
      <c r="B659" t="s">
        <v>27</v>
      </c>
      <c r="C659" s="1" t="s">
        <v>28</v>
      </c>
      <c r="D659" s="31" t="s">
        <v>809</v>
      </c>
      <c r="E659" s="15" t="s">
        <v>714</v>
      </c>
      <c r="F659" s="26">
        <f t="shared" si="10"/>
        <v>297297.29729729728</v>
      </c>
      <c r="G659" s="30">
        <v>14.4</v>
      </c>
      <c r="H659" s="24">
        <v>0</v>
      </c>
      <c r="I659" s="20">
        <f t="shared" si="11"/>
        <v>4281081.0810810812</v>
      </c>
      <c r="J659" s="20">
        <f t="shared" si="12"/>
        <v>3924324.3243243243</v>
      </c>
      <c r="K659">
        <v>12</v>
      </c>
      <c r="L659" s="20">
        <f t="shared" si="13"/>
        <v>470918.91891891888</v>
      </c>
      <c r="M659">
        <v>0</v>
      </c>
      <c r="N659" s="20">
        <f t="shared" si="14"/>
        <v>0</v>
      </c>
    </row>
    <row r="660" spans="1:14" x14ac:dyDescent="0.25">
      <c r="A660">
        <v>4</v>
      </c>
      <c r="B660" t="s">
        <v>27</v>
      </c>
      <c r="C660" s="1" t="s">
        <v>28</v>
      </c>
      <c r="D660" s="31" t="s">
        <v>809</v>
      </c>
      <c r="E660" s="15" t="s">
        <v>714</v>
      </c>
      <c r="F660" s="26">
        <f t="shared" si="10"/>
        <v>297297.29729729728</v>
      </c>
      <c r="G660" s="30">
        <v>14.4</v>
      </c>
      <c r="H660" s="24">
        <v>0</v>
      </c>
      <c r="I660" s="20">
        <f t="shared" si="11"/>
        <v>4281081.0810810812</v>
      </c>
      <c r="J660" s="20">
        <f t="shared" si="12"/>
        <v>3924324.3243243243</v>
      </c>
      <c r="K660">
        <v>12</v>
      </c>
      <c r="L660" s="20">
        <f t="shared" si="13"/>
        <v>470918.91891891888</v>
      </c>
      <c r="M660">
        <v>0</v>
      </c>
      <c r="N660" s="20">
        <f t="shared" si="14"/>
        <v>0</v>
      </c>
    </row>
    <row r="661" spans="1:14" x14ac:dyDescent="0.25">
      <c r="A661">
        <v>2</v>
      </c>
      <c r="B661" t="s">
        <v>27</v>
      </c>
      <c r="C661" s="1" t="s">
        <v>28</v>
      </c>
      <c r="D661" s="31" t="s">
        <v>809</v>
      </c>
      <c r="E661" s="15" t="s">
        <v>714</v>
      </c>
      <c r="F661" s="26">
        <f t="shared" si="10"/>
        <v>297297.29729729728</v>
      </c>
      <c r="G661" s="30">
        <v>14.4</v>
      </c>
      <c r="H661" s="24">
        <v>0</v>
      </c>
      <c r="I661" s="20">
        <f t="shared" si="11"/>
        <v>4281081.0810810812</v>
      </c>
      <c r="J661" s="20">
        <f t="shared" si="12"/>
        <v>3924324.3243243243</v>
      </c>
      <c r="K661">
        <v>12</v>
      </c>
      <c r="L661" s="20">
        <f t="shared" si="13"/>
        <v>470918.91891891888</v>
      </c>
      <c r="M661">
        <v>0</v>
      </c>
      <c r="N661" s="20">
        <f t="shared" si="14"/>
        <v>0</v>
      </c>
    </row>
    <row r="662" spans="1:14" x14ac:dyDescent="0.25">
      <c r="A662">
        <v>3</v>
      </c>
      <c r="B662" t="s">
        <v>27</v>
      </c>
      <c r="C662" s="1" t="s">
        <v>28</v>
      </c>
      <c r="D662" s="31" t="s">
        <v>809</v>
      </c>
      <c r="E662" s="15" t="s">
        <v>714</v>
      </c>
      <c r="F662" s="26">
        <f t="shared" si="10"/>
        <v>297297.29729729728</v>
      </c>
      <c r="G662" s="30">
        <v>14.4</v>
      </c>
      <c r="H662" s="24">
        <v>0</v>
      </c>
      <c r="I662" s="20">
        <f t="shared" si="11"/>
        <v>4281081.0810810812</v>
      </c>
      <c r="J662" s="20">
        <f t="shared" si="12"/>
        <v>3924324.3243243243</v>
      </c>
      <c r="K662">
        <v>12</v>
      </c>
      <c r="L662" s="20">
        <f t="shared" si="13"/>
        <v>470918.91891891888</v>
      </c>
      <c r="M662">
        <v>0</v>
      </c>
      <c r="N662" s="20">
        <f t="shared" si="14"/>
        <v>0</v>
      </c>
    </row>
    <row r="663" spans="1:14" x14ac:dyDescent="0.25">
      <c r="A663">
        <v>4</v>
      </c>
      <c r="B663" t="s">
        <v>27</v>
      </c>
      <c r="C663" s="1" t="s">
        <v>28</v>
      </c>
      <c r="D663" s="31" t="s">
        <v>809</v>
      </c>
      <c r="E663" s="15" t="s">
        <v>714</v>
      </c>
      <c r="F663" s="26">
        <f t="shared" si="10"/>
        <v>297297.29729729728</v>
      </c>
      <c r="G663" s="30">
        <v>14.4</v>
      </c>
      <c r="H663" s="24">
        <v>0</v>
      </c>
      <c r="I663" s="20">
        <f t="shared" si="11"/>
        <v>4281081.0810810812</v>
      </c>
      <c r="J663" s="20">
        <f t="shared" si="12"/>
        <v>3924324.3243243243</v>
      </c>
      <c r="K663">
        <v>12</v>
      </c>
      <c r="L663" s="20">
        <f t="shared" si="13"/>
        <v>470918.91891891888</v>
      </c>
      <c r="M663">
        <v>0</v>
      </c>
      <c r="N663" s="20">
        <f t="shared" si="14"/>
        <v>0</v>
      </c>
    </row>
    <row r="664" spans="1:14" x14ac:dyDescent="0.25">
      <c r="A664">
        <v>2</v>
      </c>
      <c r="B664" t="s">
        <v>27</v>
      </c>
      <c r="C664" s="1" t="s">
        <v>28</v>
      </c>
      <c r="D664" s="31" t="s">
        <v>809</v>
      </c>
      <c r="E664" s="15" t="s">
        <v>714</v>
      </c>
      <c r="F664" s="26">
        <f t="shared" si="10"/>
        <v>297297.29729729728</v>
      </c>
      <c r="G664" s="30">
        <v>14.4</v>
      </c>
      <c r="H664" s="24">
        <v>0</v>
      </c>
      <c r="I664" s="20">
        <f t="shared" si="11"/>
        <v>4281081.0810810812</v>
      </c>
      <c r="J664" s="20">
        <f t="shared" si="12"/>
        <v>3924324.3243243243</v>
      </c>
      <c r="K664">
        <v>12</v>
      </c>
      <c r="L664" s="20">
        <f t="shared" si="13"/>
        <v>470918.91891891888</v>
      </c>
      <c r="M664">
        <v>0</v>
      </c>
      <c r="N664" s="20">
        <f t="shared" si="14"/>
        <v>0</v>
      </c>
    </row>
    <row r="665" spans="1:14" x14ac:dyDescent="0.25">
      <c r="A665">
        <v>3</v>
      </c>
      <c r="B665" t="s">
        <v>27</v>
      </c>
      <c r="C665" s="1" t="s">
        <v>28</v>
      </c>
      <c r="D665" s="31" t="s">
        <v>809</v>
      </c>
      <c r="E665" s="15" t="s">
        <v>714</v>
      </c>
      <c r="F665" s="26">
        <f t="shared" si="10"/>
        <v>297297.29729729728</v>
      </c>
      <c r="G665" s="30">
        <v>14.4</v>
      </c>
      <c r="H665" s="24">
        <v>0</v>
      </c>
      <c r="I665" s="20">
        <f t="shared" si="11"/>
        <v>4281081.0810810812</v>
      </c>
      <c r="J665" s="20">
        <f t="shared" si="12"/>
        <v>3924324.3243243243</v>
      </c>
      <c r="K665">
        <v>12</v>
      </c>
      <c r="L665" s="20">
        <f t="shared" si="13"/>
        <v>470918.91891891888</v>
      </c>
      <c r="M665">
        <v>0</v>
      </c>
      <c r="N665" s="20">
        <f t="shared" si="14"/>
        <v>0</v>
      </c>
    </row>
    <row r="666" spans="1:14" x14ac:dyDescent="0.25">
      <c r="A666">
        <v>4</v>
      </c>
      <c r="B666" t="s">
        <v>27</v>
      </c>
      <c r="C666" s="1" t="s">
        <v>28</v>
      </c>
      <c r="D666" s="31" t="s">
        <v>809</v>
      </c>
      <c r="E666" s="15" t="s">
        <v>714</v>
      </c>
      <c r="F666" s="26">
        <f t="shared" si="10"/>
        <v>297297.29729729728</v>
      </c>
      <c r="G666" s="30">
        <v>14.4</v>
      </c>
      <c r="H666" s="24">
        <v>0</v>
      </c>
      <c r="I666" s="20">
        <f t="shared" si="11"/>
        <v>4281081.0810810812</v>
      </c>
      <c r="J666" s="20">
        <f t="shared" si="12"/>
        <v>3924324.3243243243</v>
      </c>
      <c r="K666">
        <v>12</v>
      </c>
      <c r="L666" s="20">
        <f t="shared" si="13"/>
        <v>470918.91891891888</v>
      </c>
      <c r="M666">
        <v>0</v>
      </c>
      <c r="N666" s="20">
        <f t="shared" si="14"/>
        <v>0</v>
      </c>
    </row>
    <row r="667" spans="1:14" x14ac:dyDescent="0.25">
      <c r="A667">
        <v>2</v>
      </c>
      <c r="B667" t="s">
        <v>27</v>
      </c>
      <c r="C667" s="1" t="s">
        <v>28</v>
      </c>
      <c r="D667" s="31" t="s">
        <v>809</v>
      </c>
      <c r="E667" s="15" t="s">
        <v>714</v>
      </c>
      <c r="F667" s="26">
        <f t="shared" si="10"/>
        <v>297297.29729729728</v>
      </c>
      <c r="G667" s="30">
        <v>14.4</v>
      </c>
      <c r="H667" s="24">
        <v>0</v>
      </c>
      <c r="I667" s="20">
        <f t="shared" si="11"/>
        <v>4281081.0810810812</v>
      </c>
      <c r="J667" s="20">
        <f t="shared" si="12"/>
        <v>3924324.3243243243</v>
      </c>
      <c r="K667">
        <v>12</v>
      </c>
      <c r="L667" s="20">
        <f t="shared" si="13"/>
        <v>470918.91891891888</v>
      </c>
      <c r="M667">
        <v>0</v>
      </c>
      <c r="N667" s="20">
        <f t="shared" si="14"/>
        <v>0</v>
      </c>
    </row>
    <row r="668" spans="1:14" x14ac:dyDescent="0.25">
      <c r="A668">
        <v>3</v>
      </c>
      <c r="B668" t="s">
        <v>27</v>
      </c>
      <c r="C668" s="1" t="s">
        <v>28</v>
      </c>
      <c r="D668" s="31" t="s">
        <v>809</v>
      </c>
      <c r="E668" s="15" t="s">
        <v>714</v>
      </c>
      <c r="F668" s="26">
        <f t="shared" si="10"/>
        <v>297297.29729729728</v>
      </c>
      <c r="G668" s="30">
        <v>14.4</v>
      </c>
      <c r="H668" s="24">
        <v>0</v>
      </c>
      <c r="I668" s="20">
        <f t="shared" si="11"/>
        <v>4281081.0810810812</v>
      </c>
      <c r="J668" s="20">
        <f t="shared" si="12"/>
        <v>3924324.3243243243</v>
      </c>
      <c r="K668">
        <v>12</v>
      </c>
      <c r="L668" s="20">
        <f t="shared" si="13"/>
        <v>470918.91891891888</v>
      </c>
      <c r="M668">
        <v>0</v>
      </c>
      <c r="N668" s="20">
        <f t="shared" si="14"/>
        <v>0</v>
      </c>
    </row>
    <row r="669" spans="1:14" x14ac:dyDescent="0.25">
      <c r="A669">
        <v>4</v>
      </c>
      <c r="B669" t="s">
        <v>27</v>
      </c>
      <c r="C669" s="1" t="s">
        <v>28</v>
      </c>
      <c r="D669" s="31" t="s">
        <v>809</v>
      </c>
      <c r="E669" s="15" t="s">
        <v>714</v>
      </c>
      <c r="F669" s="26">
        <f t="shared" si="10"/>
        <v>297297.29729729728</v>
      </c>
      <c r="G669" s="30">
        <v>14.4</v>
      </c>
      <c r="H669" s="24">
        <v>0</v>
      </c>
      <c r="I669" s="20">
        <f t="shared" si="11"/>
        <v>4281081.0810810812</v>
      </c>
      <c r="J669" s="20">
        <f t="shared" si="12"/>
        <v>3924324.3243243243</v>
      </c>
      <c r="K669">
        <v>12</v>
      </c>
      <c r="L669" s="20">
        <f t="shared" si="13"/>
        <v>470918.91891891888</v>
      </c>
      <c r="M669">
        <v>0</v>
      </c>
      <c r="N669" s="20">
        <f t="shared" si="14"/>
        <v>0</v>
      </c>
    </row>
    <row r="670" spans="1:14" x14ac:dyDescent="0.25">
      <c r="A670">
        <v>2</v>
      </c>
      <c r="B670" t="s">
        <v>27</v>
      </c>
      <c r="C670" s="1" t="s">
        <v>28</v>
      </c>
      <c r="D670" s="31" t="s">
        <v>809</v>
      </c>
      <c r="E670" s="15" t="s">
        <v>714</v>
      </c>
      <c r="F670" s="26">
        <f t="shared" si="10"/>
        <v>297297.29729729728</v>
      </c>
      <c r="G670" s="30">
        <v>14.4</v>
      </c>
      <c r="H670" s="24">
        <v>0</v>
      </c>
      <c r="I670" s="20">
        <f t="shared" si="11"/>
        <v>4281081.0810810812</v>
      </c>
      <c r="J670" s="20">
        <f t="shared" si="12"/>
        <v>3924324.3243243243</v>
      </c>
      <c r="K670">
        <v>12</v>
      </c>
      <c r="L670" s="20">
        <f t="shared" si="13"/>
        <v>470918.91891891888</v>
      </c>
      <c r="M670">
        <v>0</v>
      </c>
      <c r="N670" s="20">
        <f t="shared" si="14"/>
        <v>0</v>
      </c>
    </row>
    <row r="671" spans="1:14" x14ac:dyDescent="0.25">
      <c r="A671">
        <v>3</v>
      </c>
      <c r="B671" t="s">
        <v>27</v>
      </c>
      <c r="C671" s="1" t="s">
        <v>28</v>
      </c>
      <c r="D671" s="31" t="s">
        <v>809</v>
      </c>
      <c r="E671" s="15" t="s">
        <v>714</v>
      </c>
      <c r="F671" s="26">
        <f t="shared" si="10"/>
        <v>297297.29729729728</v>
      </c>
      <c r="G671" s="30">
        <v>14.4</v>
      </c>
      <c r="H671" s="24">
        <v>0</v>
      </c>
      <c r="I671" s="20">
        <f t="shared" si="11"/>
        <v>4281081.0810810812</v>
      </c>
      <c r="J671" s="20">
        <f t="shared" si="12"/>
        <v>3924324.3243243243</v>
      </c>
      <c r="K671">
        <v>12</v>
      </c>
      <c r="L671" s="20">
        <f t="shared" si="13"/>
        <v>470918.91891891888</v>
      </c>
      <c r="M671">
        <v>0</v>
      </c>
      <c r="N671" s="20">
        <f t="shared" si="14"/>
        <v>0</v>
      </c>
    </row>
    <row r="672" spans="1:14" x14ac:dyDescent="0.25">
      <c r="A672">
        <v>4</v>
      </c>
      <c r="B672" t="s">
        <v>27</v>
      </c>
      <c r="C672" s="1" t="s">
        <v>28</v>
      </c>
      <c r="D672" s="31" t="s">
        <v>809</v>
      </c>
      <c r="E672" s="15" t="s">
        <v>714</v>
      </c>
      <c r="F672" s="26">
        <f t="shared" si="10"/>
        <v>297297.29729729728</v>
      </c>
      <c r="G672" s="30">
        <v>14.4</v>
      </c>
      <c r="H672" s="24">
        <v>0</v>
      </c>
      <c r="I672" s="20">
        <f t="shared" si="11"/>
        <v>4281081.0810810812</v>
      </c>
      <c r="J672" s="20">
        <f t="shared" si="12"/>
        <v>3924324.3243243243</v>
      </c>
      <c r="K672">
        <v>12</v>
      </c>
      <c r="L672" s="20">
        <f t="shared" si="13"/>
        <v>470918.91891891888</v>
      </c>
      <c r="M672">
        <v>0</v>
      </c>
      <c r="N672" s="20">
        <f t="shared" si="14"/>
        <v>0</v>
      </c>
    </row>
    <row r="673" spans="1:14" x14ac:dyDescent="0.25">
      <c r="A673">
        <v>2</v>
      </c>
      <c r="B673" t="s">
        <v>27</v>
      </c>
      <c r="C673" s="1" t="s">
        <v>28</v>
      </c>
      <c r="D673" s="31" t="s">
        <v>809</v>
      </c>
      <c r="E673" s="15" t="s">
        <v>714</v>
      </c>
      <c r="F673" s="26">
        <f t="shared" si="10"/>
        <v>297297.29729729728</v>
      </c>
      <c r="G673" s="30">
        <v>14.4</v>
      </c>
      <c r="H673" s="24">
        <v>0</v>
      </c>
      <c r="I673" s="20">
        <f t="shared" si="11"/>
        <v>4281081.0810810812</v>
      </c>
      <c r="J673" s="20">
        <f t="shared" si="12"/>
        <v>3924324.3243243243</v>
      </c>
      <c r="K673">
        <v>12</v>
      </c>
      <c r="L673" s="20">
        <f t="shared" si="13"/>
        <v>470918.91891891888</v>
      </c>
      <c r="M673">
        <v>0</v>
      </c>
      <c r="N673" s="20">
        <f t="shared" si="14"/>
        <v>0</v>
      </c>
    </row>
    <row r="674" spans="1:14" x14ac:dyDescent="0.25">
      <c r="A674">
        <v>3</v>
      </c>
      <c r="B674" t="s">
        <v>27</v>
      </c>
      <c r="C674" s="1" t="s">
        <v>28</v>
      </c>
      <c r="D674" s="31" t="s">
        <v>809</v>
      </c>
      <c r="E674" s="15" t="s">
        <v>714</v>
      </c>
      <c r="F674" s="26">
        <f t="shared" si="10"/>
        <v>297297.29729729728</v>
      </c>
      <c r="G674" s="30">
        <v>14.4</v>
      </c>
      <c r="H674" s="24">
        <v>0</v>
      </c>
      <c r="I674" s="20">
        <f t="shared" si="11"/>
        <v>4281081.0810810812</v>
      </c>
      <c r="J674" s="20">
        <f t="shared" si="12"/>
        <v>3924324.3243243243</v>
      </c>
      <c r="K674">
        <v>12</v>
      </c>
      <c r="L674" s="20">
        <f t="shared" si="13"/>
        <v>470918.91891891888</v>
      </c>
      <c r="M674">
        <v>0</v>
      </c>
      <c r="N674" s="20">
        <f t="shared" si="14"/>
        <v>0</v>
      </c>
    </row>
    <row r="675" spans="1:14" x14ac:dyDescent="0.25">
      <c r="A675">
        <v>4</v>
      </c>
      <c r="B675" t="s">
        <v>27</v>
      </c>
      <c r="C675" s="1" t="s">
        <v>28</v>
      </c>
      <c r="D675" s="31" t="s">
        <v>809</v>
      </c>
      <c r="E675" s="15" t="s">
        <v>714</v>
      </c>
      <c r="F675" s="26">
        <f t="shared" si="10"/>
        <v>297297.29729729728</v>
      </c>
      <c r="G675" s="30">
        <v>14.4</v>
      </c>
      <c r="H675" s="24">
        <v>0</v>
      </c>
      <c r="I675" s="20">
        <f t="shared" si="11"/>
        <v>4281081.0810810812</v>
      </c>
      <c r="J675" s="20">
        <f t="shared" si="12"/>
        <v>3924324.3243243243</v>
      </c>
      <c r="K675">
        <v>12</v>
      </c>
      <c r="L675" s="20">
        <f t="shared" si="13"/>
        <v>470918.91891891888</v>
      </c>
      <c r="M675">
        <v>0</v>
      </c>
      <c r="N675" s="20">
        <f t="shared" si="14"/>
        <v>0</v>
      </c>
    </row>
    <row r="676" spans="1:14" x14ac:dyDescent="0.25">
      <c r="A676">
        <v>2</v>
      </c>
      <c r="B676" t="s">
        <v>27</v>
      </c>
      <c r="C676" s="1" t="s">
        <v>28</v>
      </c>
      <c r="D676" s="31" t="s">
        <v>809</v>
      </c>
      <c r="E676" s="15" t="s">
        <v>714</v>
      </c>
      <c r="F676" s="26">
        <f t="shared" si="10"/>
        <v>297297.29729729728</v>
      </c>
      <c r="G676" s="30">
        <v>14.4</v>
      </c>
      <c r="H676" s="24">
        <v>0</v>
      </c>
      <c r="I676" s="20">
        <f t="shared" si="11"/>
        <v>4281081.0810810812</v>
      </c>
      <c r="J676" s="20">
        <f t="shared" si="12"/>
        <v>3924324.3243243243</v>
      </c>
      <c r="K676">
        <v>12</v>
      </c>
      <c r="L676" s="20">
        <f t="shared" si="13"/>
        <v>470918.91891891888</v>
      </c>
      <c r="M676">
        <v>0</v>
      </c>
      <c r="N676" s="20">
        <f t="shared" si="14"/>
        <v>0</v>
      </c>
    </row>
    <row r="677" spans="1:14" x14ac:dyDescent="0.25">
      <c r="A677">
        <v>3</v>
      </c>
      <c r="B677" t="s">
        <v>27</v>
      </c>
      <c r="C677" s="1" t="s">
        <v>28</v>
      </c>
      <c r="D677" s="31" t="s">
        <v>809</v>
      </c>
      <c r="E677" s="15" t="s">
        <v>714</v>
      </c>
      <c r="F677" s="26">
        <f t="shared" si="10"/>
        <v>297297.29729729728</v>
      </c>
      <c r="G677" s="30">
        <v>14.4</v>
      </c>
      <c r="H677" s="24">
        <v>0</v>
      </c>
      <c r="I677" s="20">
        <f t="shared" si="11"/>
        <v>4281081.0810810812</v>
      </c>
      <c r="J677" s="20">
        <f t="shared" si="12"/>
        <v>3924324.3243243243</v>
      </c>
      <c r="K677">
        <v>12</v>
      </c>
      <c r="L677" s="20">
        <f t="shared" si="13"/>
        <v>470918.91891891888</v>
      </c>
      <c r="M677">
        <v>0</v>
      </c>
      <c r="N677" s="20">
        <f t="shared" si="14"/>
        <v>0</v>
      </c>
    </row>
    <row r="678" spans="1:14" x14ac:dyDescent="0.25">
      <c r="A678">
        <v>4</v>
      </c>
      <c r="B678" t="s">
        <v>27</v>
      </c>
      <c r="C678" s="1" t="s">
        <v>28</v>
      </c>
      <c r="D678" s="31" t="s">
        <v>809</v>
      </c>
      <c r="E678" s="15" t="s">
        <v>714</v>
      </c>
      <c r="F678" s="26">
        <f t="shared" si="10"/>
        <v>297297.29729729728</v>
      </c>
      <c r="G678" s="30">
        <v>14.4</v>
      </c>
      <c r="H678" s="24">
        <v>0</v>
      </c>
      <c r="I678" s="20">
        <f t="shared" si="11"/>
        <v>4281081.0810810812</v>
      </c>
      <c r="J678" s="20">
        <f t="shared" si="12"/>
        <v>3924324.3243243243</v>
      </c>
      <c r="K678">
        <v>12</v>
      </c>
      <c r="L678" s="20">
        <f t="shared" si="13"/>
        <v>470918.91891891888</v>
      </c>
      <c r="M678">
        <v>0</v>
      </c>
      <c r="N678" s="20">
        <f t="shared" si="14"/>
        <v>0</v>
      </c>
    </row>
    <row r="679" spans="1:14" x14ac:dyDescent="0.25">
      <c r="A679">
        <v>2</v>
      </c>
      <c r="B679" t="s">
        <v>27</v>
      </c>
      <c r="C679" s="1" t="s">
        <v>28</v>
      </c>
      <c r="D679" s="31" t="s">
        <v>809</v>
      </c>
      <c r="E679" s="15" t="s">
        <v>714</v>
      </c>
      <c r="F679" s="26">
        <f t="shared" si="10"/>
        <v>297297.29729729728</v>
      </c>
      <c r="G679" s="30">
        <v>14.4</v>
      </c>
      <c r="H679" s="24">
        <v>0</v>
      </c>
      <c r="I679" s="20">
        <f t="shared" si="11"/>
        <v>4281081.0810810812</v>
      </c>
      <c r="J679" s="20">
        <f t="shared" si="12"/>
        <v>3924324.3243243243</v>
      </c>
      <c r="K679">
        <v>12</v>
      </c>
      <c r="L679" s="20">
        <f t="shared" si="13"/>
        <v>470918.91891891888</v>
      </c>
      <c r="M679">
        <v>0</v>
      </c>
      <c r="N679" s="20">
        <f t="shared" si="14"/>
        <v>0</v>
      </c>
    </row>
    <row r="680" spans="1:14" x14ac:dyDescent="0.25">
      <c r="A680">
        <v>3</v>
      </c>
      <c r="B680" t="s">
        <v>27</v>
      </c>
      <c r="C680" s="1" t="s">
        <v>28</v>
      </c>
      <c r="D680" s="31" t="s">
        <v>809</v>
      </c>
      <c r="E680" s="15" t="s">
        <v>714</v>
      </c>
      <c r="F680" s="26">
        <f t="shared" si="10"/>
        <v>297297.29729729728</v>
      </c>
      <c r="G680" s="30">
        <v>14.4</v>
      </c>
      <c r="H680" s="24">
        <v>0</v>
      </c>
      <c r="I680" s="20">
        <f t="shared" si="11"/>
        <v>4281081.0810810812</v>
      </c>
      <c r="J680" s="20">
        <f t="shared" si="12"/>
        <v>3924324.3243243243</v>
      </c>
      <c r="K680">
        <v>12</v>
      </c>
      <c r="L680" s="20">
        <f t="shared" si="13"/>
        <v>470918.91891891888</v>
      </c>
      <c r="M680">
        <v>0</v>
      </c>
      <c r="N680" s="20">
        <f t="shared" si="14"/>
        <v>0</v>
      </c>
    </row>
    <row r="681" spans="1:14" x14ac:dyDescent="0.25">
      <c r="A681">
        <v>4</v>
      </c>
      <c r="B681" t="s">
        <v>27</v>
      </c>
      <c r="C681" s="1" t="s">
        <v>28</v>
      </c>
      <c r="D681" s="31" t="s">
        <v>809</v>
      </c>
      <c r="E681" s="15" t="s">
        <v>714</v>
      </c>
      <c r="F681" s="26">
        <f t="shared" si="10"/>
        <v>297297.29729729728</v>
      </c>
      <c r="G681" s="30">
        <v>14.4</v>
      </c>
      <c r="H681" s="24">
        <v>0</v>
      </c>
      <c r="I681" s="20">
        <f t="shared" si="11"/>
        <v>4281081.0810810812</v>
      </c>
      <c r="J681" s="20">
        <f t="shared" si="12"/>
        <v>3924324.3243243243</v>
      </c>
      <c r="K681">
        <v>12</v>
      </c>
      <c r="L681" s="20">
        <f t="shared" si="13"/>
        <v>470918.91891891888</v>
      </c>
      <c r="M681">
        <v>0</v>
      </c>
      <c r="N681" s="20">
        <f t="shared" si="14"/>
        <v>0</v>
      </c>
    </row>
    <row r="682" spans="1:14" x14ac:dyDescent="0.25">
      <c r="A682">
        <v>2</v>
      </c>
      <c r="B682" t="s">
        <v>27</v>
      </c>
      <c r="C682" s="1" t="s">
        <v>28</v>
      </c>
      <c r="D682" s="31" t="s">
        <v>809</v>
      </c>
      <c r="E682" s="15" t="s">
        <v>714</v>
      </c>
      <c r="F682" s="26">
        <f t="shared" si="10"/>
        <v>297297.29729729728</v>
      </c>
      <c r="G682" s="30">
        <v>14.4</v>
      </c>
      <c r="H682" s="24">
        <v>0</v>
      </c>
      <c r="I682" s="20">
        <f t="shared" si="11"/>
        <v>4281081.0810810812</v>
      </c>
      <c r="J682" s="20">
        <f t="shared" si="12"/>
        <v>3924324.3243243243</v>
      </c>
      <c r="K682">
        <v>12</v>
      </c>
      <c r="L682" s="20">
        <f t="shared" si="13"/>
        <v>470918.91891891888</v>
      </c>
      <c r="M682">
        <v>0</v>
      </c>
      <c r="N682" s="20">
        <f t="shared" si="14"/>
        <v>0</v>
      </c>
    </row>
    <row r="683" spans="1:14" x14ac:dyDescent="0.25">
      <c r="A683">
        <v>3</v>
      </c>
      <c r="B683" t="s">
        <v>27</v>
      </c>
      <c r="C683" s="1" t="s">
        <v>28</v>
      </c>
      <c r="D683" s="31" t="s">
        <v>809</v>
      </c>
      <c r="E683" s="15" t="s">
        <v>714</v>
      </c>
      <c r="F683" s="26">
        <f t="shared" si="10"/>
        <v>297297.29729729728</v>
      </c>
      <c r="G683" s="30">
        <v>14.4</v>
      </c>
      <c r="H683" s="24">
        <v>0</v>
      </c>
      <c r="I683" s="20">
        <f t="shared" si="11"/>
        <v>4281081.0810810812</v>
      </c>
      <c r="J683" s="20">
        <f t="shared" si="12"/>
        <v>3924324.3243243243</v>
      </c>
      <c r="K683">
        <v>12</v>
      </c>
      <c r="L683" s="20">
        <f t="shared" si="13"/>
        <v>470918.91891891888</v>
      </c>
      <c r="M683">
        <v>0</v>
      </c>
      <c r="N683" s="20">
        <f t="shared" si="14"/>
        <v>0</v>
      </c>
    </row>
    <row r="684" spans="1:14" x14ac:dyDescent="0.25">
      <c r="A684">
        <v>4</v>
      </c>
      <c r="B684" t="s">
        <v>27</v>
      </c>
      <c r="C684" s="1" t="s">
        <v>28</v>
      </c>
      <c r="D684" s="31" t="s">
        <v>809</v>
      </c>
      <c r="E684" s="15" t="s">
        <v>714</v>
      </c>
      <c r="F684" s="26">
        <f t="shared" si="10"/>
        <v>297297.29729729728</v>
      </c>
      <c r="G684" s="30">
        <v>14.4</v>
      </c>
      <c r="H684" s="24">
        <v>0</v>
      </c>
      <c r="I684" s="20">
        <f t="shared" si="11"/>
        <v>4281081.0810810812</v>
      </c>
      <c r="J684" s="20">
        <f t="shared" si="12"/>
        <v>3924324.3243243243</v>
      </c>
      <c r="K684">
        <v>12</v>
      </c>
      <c r="L684" s="20">
        <f t="shared" si="13"/>
        <v>470918.91891891888</v>
      </c>
      <c r="M684">
        <v>0</v>
      </c>
      <c r="N684" s="20">
        <f t="shared" si="14"/>
        <v>0</v>
      </c>
    </row>
    <row r="685" spans="1:14" x14ac:dyDescent="0.25">
      <c r="A685">
        <v>2</v>
      </c>
      <c r="B685" t="s">
        <v>27</v>
      </c>
      <c r="C685" s="1" t="s">
        <v>28</v>
      </c>
      <c r="D685" s="31" t="s">
        <v>809</v>
      </c>
      <c r="E685" s="15" t="s">
        <v>714</v>
      </c>
      <c r="F685" s="26">
        <f t="shared" si="10"/>
        <v>297297.29729729728</v>
      </c>
      <c r="G685" s="30">
        <v>14.4</v>
      </c>
      <c r="H685" s="24">
        <v>0</v>
      </c>
      <c r="I685" s="20">
        <f t="shared" si="11"/>
        <v>4281081.0810810812</v>
      </c>
      <c r="J685" s="20">
        <f t="shared" si="12"/>
        <v>3924324.3243243243</v>
      </c>
      <c r="K685">
        <v>12</v>
      </c>
      <c r="L685" s="20">
        <f t="shared" si="13"/>
        <v>470918.91891891888</v>
      </c>
      <c r="M685">
        <v>0</v>
      </c>
      <c r="N685" s="20">
        <f t="shared" si="14"/>
        <v>0</v>
      </c>
    </row>
    <row r="686" spans="1:14" x14ac:dyDescent="0.25">
      <c r="A686">
        <v>3</v>
      </c>
      <c r="B686" t="s">
        <v>27</v>
      </c>
      <c r="C686" s="1" t="s">
        <v>28</v>
      </c>
      <c r="D686" s="31" t="s">
        <v>809</v>
      </c>
      <c r="E686" s="15" t="s">
        <v>714</v>
      </c>
      <c r="F686" s="26">
        <f t="shared" si="10"/>
        <v>297297.29729729728</v>
      </c>
      <c r="G686" s="30">
        <v>14.4</v>
      </c>
      <c r="H686" s="24">
        <v>0</v>
      </c>
      <c r="I686" s="20">
        <f t="shared" si="11"/>
        <v>4281081.0810810812</v>
      </c>
      <c r="J686" s="20">
        <f t="shared" si="12"/>
        <v>3924324.3243243243</v>
      </c>
      <c r="K686">
        <v>12</v>
      </c>
      <c r="L686" s="20">
        <f t="shared" si="13"/>
        <v>470918.91891891888</v>
      </c>
      <c r="M686">
        <v>0</v>
      </c>
      <c r="N686" s="20">
        <f t="shared" si="14"/>
        <v>0</v>
      </c>
    </row>
    <row r="687" spans="1:14" x14ac:dyDescent="0.25">
      <c r="A687">
        <v>4</v>
      </c>
      <c r="B687" t="s">
        <v>27</v>
      </c>
      <c r="C687" s="1" t="s">
        <v>28</v>
      </c>
      <c r="D687" s="31" t="s">
        <v>809</v>
      </c>
      <c r="E687" s="15" t="s">
        <v>714</v>
      </c>
      <c r="F687" s="26">
        <f t="shared" si="10"/>
        <v>297297.29729729728</v>
      </c>
      <c r="G687" s="30">
        <v>14.4</v>
      </c>
      <c r="H687" s="24">
        <v>0</v>
      </c>
      <c r="I687" s="20">
        <f t="shared" si="11"/>
        <v>4281081.0810810812</v>
      </c>
      <c r="J687" s="20">
        <f t="shared" si="12"/>
        <v>3924324.3243243243</v>
      </c>
      <c r="K687">
        <v>12</v>
      </c>
      <c r="L687" s="20">
        <f t="shared" si="13"/>
        <v>470918.91891891888</v>
      </c>
      <c r="M687">
        <v>0</v>
      </c>
      <c r="N687" s="20">
        <f t="shared" si="14"/>
        <v>0</v>
      </c>
    </row>
    <row r="688" spans="1:14" x14ac:dyDescent="0.25">
      <c r="A688">
        <v>2</v>
      </c>
      <c r="B688" t="s">
        <v>27</v>
      </c>
      <c r="C688" s="1" t="s">
        <v>28</v>
      </c>
      <c r="D688" s="31" t="s">
        <v>809</v>
      </c>
      <c r="E688" s="15" t="s">
        <v>714</v>
      </c>
      <c r="F688" s="26">
        <f t="shared" si="10"/>
        <v>297297.29729729728</v>
      </c>
      <c r="G688" s="30">
        <v>14.4</v>
      </c>
      <c r="H688" s="24">
        <v>0</v>
      </c>
      <c r="I688" s="20">
        <f t="shared" si="11"/>
        <v>4281081.0810810812</v>
      </c>
      <c r="J688" s="20">
        <f t="shared" si="12"/>
        <v>3924324.3243243243</v>
      </c>
      <c r="K688">
        <v>12</v>
      </c>
      <c r="L688" s="20">
        <f t="shared" si="13"/>
        <v>470918.91891891888</v>
      </c>
      <c r="M688">
        <v>0</v>
      </c>
      <c r="N688" s="20">
        <f t="shared" si="14"/>
        <v>0</v>
      </c>
    </row>
    <row r="689" spans="1:14" x14ac:dyDescent="0.25">
      <c r="A689">
        <v>3</v>
      </c>
      <c r="B689" t="s">
        <v>27</v>
      </c>
      <c r="C689" s="1" t="s">
        <v>28</v>
      </c>
      <c r="D689" s="31" t="s">
        <v>809</v>
      </c>
      <c r="E689" s="15" t="s">
        <v>714</v>
      </c>
      <c r="F689" s="26">
        <f t="shared" si="10"/>
        <v>297297.29729729728</v>
      </c>
      <c r="G689" s="30">
        <v>14.4</v>
      </c>
      <c r="H689" s="24">
        <v>0</v>
      </c>
      <c r="I689" s="20">
        <f t="shared" si="11"/>
        <v>4281081.0810810812</v>
      </c>
      <c r="J689" s="20">
        <f t="shared" si="12"/>
        <v>3924324.3243243243</v>
      </c>
      <c r="K689">
        <v>12</v>
      </c>
      <c r="L689" s="20">
        <f t="shared" si="13"/>
        <v>470918.91891891888</v>
      </c>
      <c r="M689">
        <v>0</v>
      </c>
      <c r="N689" s="20">
        <f t="shared" si="14"/>
        <v>0</v>
      </c>
    </row>
    <row r="690" spans="1:14" x14ac:dyDescent="0.25">
      <c r="A690">
        <v>4</v>
      </c>
      <c r="B690" t="s">
        <v>27</v>
      </c>
      <c r="C690" s="1" t="s">
        <v>28</v>
      </c>
      <c r="D690" s="31" t="s">
        <v>809</v>
      </c>
      <c r="E690" s="15" t="s">
        <v>714</v>
      </c>
      <c r="F690" s="26">
        <f t="shared" si="10"/>
        <v>297297.29729729728</v>
      </c>
      <c r="G690" s="30">
        <v>14.4</v>
      </c>
      <c r="H690" s="24">
        <v>0</v>
      </c>
      <c r="I690" s="20">
        <f t="shared" si="11"/>
        <v>4281081.0810810812</v>
      </c>
      <c r="J690" s="20">
        <f t="shared" si="12"/>
        <v>3924324.3243243243</v>
      </c>
      <c r="K690">
        <v>12</v>
      </c>
      <c r="L690" s="20">
        <f t="shared" si="13"/>
        <v>470918.91891891888</v>
      </c>
      <c r="M690">
        <v>0</v>
      </c>
      <c r="N690" s="20">
        <f t="shared" si="14"/>
        <v>0</v>
      </c>
    </row>
    <row r="691" spans="1:14" x14ac:dyDescent="0.25">
      <c r="A691">
        <v>2</v>
      </c>
      <c r="B691" t="s">
        <v>27</v>
      </c>
      <c r="C691" s="1" t="s">
        <v>28</v>
      </c>
      <c r="D691" s="31" t="s">
        <v>809</v>
      </c>
      <c r="E691" s="15" t="s">
        <v>714</v>
      </c>
      <c r="F691" s="26">
        <f t="shared" si="10"/>
        <v>297297.29729729728</v>
      </c>
      <c r="G691" s="30">
        <v>14.4</v>
      </c>
      <c r="H691" s="24">
        <v>0</v>
      </c>
      <c r="I691" s="20">
        <f t="shared" si="11"/>
        <v>4281081.0810810812</v>
      </c>
      <c r="J691" s="20">
        <f t="shared" si="12"/>
        <v>3924324.3243243243</v>
      </c>
      <c r="K691">
        <v>12</v>
      </c>
      <c r="L691" s="20">
        <f t="shared" si="13"/>
        <v>470918.91891891888</v>
      </c>
      <c r="M691">
        <v>0</v>
      </c>
      <c r="N691" s="20">
        <f t="shared" si="14"/>
        <v>0</v>
      </c>
    </row>
    <row r="692" spans="1:14" x14ac:dyDescent="0.25">
      <c r="A692">
        <v>3</v>
      </c>
      <c r="B692" t="s">
        <v>27</v>
      </c>
      <c r="C692" s="1" t="s">
        <v>28</v>
      </c>
      <c r="D692" s="31" t="s">
        <v>809</v>
      </c>
      <c r="E692" s="15" t="s">
        <v>714</v>
      </c>
      <c r="F692" s="26">
        <f t="shared" si="10"/>
        <v>297297.29729729728</v>
      </c>
      <c r="G692" s="30">
        <v>14.4</v>
      </c>
      <c r="H692" s="24">
        <v>0</v>
      </c>
      <c r="I692" s="20">
        <f t="shared" si="11"/>
        <v>4281081.0810810812</v>
      </c>
      <c r="J692" s="20">
        <f t="shared" si="12"/>
        <v>3924324.3243243243</v>
      </c>
      <c r="K692">
        <v>12</v>
      </c>
      <c r="L692" s="20">
        <f t="shared" si="13"/>
        <v>470918.91891891888</v>
      </c>
      <c r="M692">
        <v>0</v>
      </c>
      <c r="N692" s="20">
        <f t="shared" si="14"/>
        <v>0</v>
      </c>
    </row>
    <row r="693" spans="1:14" x14ac:dyDescent="0.25">
      <c r="A693">
        <v>4</v>
      </c>
      <c r="B693" t="s">
        <v>27</v>
      </c>
      <c r="C693" s="1" t="s">
        <v>28</v>
      </c>
      <c r="D693" s="31" t="s">
        <v>809</v>
      </c>
      <c r="E693" s="15" t="s">
        <v>714</v>
      </c>
      <c r="F693" s="26">
        <f t="shared" si="10"/>
        <v>297297.29729729728</v>
      </c>
      <c r="G693" s="30">
        <v>14.4</v>
      </c>
      <c r="H693" s="24">
        <v>0</v>
      </c>
      <c r="I693" s="20">
        <f t="shared" si="11"/>
        <v>4281081.0810810812</v>
      </c>
      <c r="J693" s="20">
        <f t="shared" si="12"/>
        <v>3924324.3243243243</v>
      </c>
      <c r="K693">
        <v>12</v>
      </c>
      <c r="L693" s="20">
        <f t="shared" si="13"/>
        <v>470918.91891891888</v>
      </c>
      <c r="M693">
        <v>0</v>
      </c>
      <c r="N693" s="20">
        <f t="shared" si="14"/>
        <v>0</v>
      </c>
    </row>
    <row r="694" spans="1:14" x14ac:dyDescent="0.25">
      <c r="A694">
        <v>2</v>
      </c>
      <c r="B694" t="s">
        <v>27</v>
      </c>
      <c r="C694" s="1" t="s">
        <v>28</v>
      </c>
      <c r="D694" s="31" t="s">
        <v>809</v>
      </c>
      <c r="E694" s="15" t="s">
        <v>714</v>
      </c>
      <c r="F694" s="26">
        <f t="shared" si="10"/>
        <v>297297.29729729728</v>
      </c>
      <c r="G694" s="30">
        <v>14.4</v>
      </c>
      <c r="H694" s="24">
        <v>0</v>
      </c>
      <c r="I694" s="20">
        <f t="shared" si="11"/>
        <v>4281081.0810810812</v>
      </c>
      <c r="J694" s="20">
        <f t="shared" si="12"/>
        <v>3924324.3243243243</v>
      </c>
      <c r="K694">
        <v>12</v>
      </c>
      <c r="L694" s="20">
        <f t="shared" si="13"/>
        <v>470918.91891891888</v>
      </c>
      <c r="M694">
        <v>0</v>
      </c>
      <c r="N694" s="20">
        <f t="shared" si="14"/>
        <v>0</v>
      </c>
    </row>
    <row r="695" spans="1:14" x14ac:dyDescent="0.25">
      <c r="A695">
        <v>3</v>
      </c>
      <c r="B695" t="s">
        <v>27</v>
      </c>
      <c r="C695" s="1" t="s">
        <v>28</v>
      </c>
      <c r="D695" s="31" t="s">
        <v>809</v>
      </c>
      <c r="E695" s="15" t="s">
        <v>714</v>
      </c>
      <c r="F695" s="26">
        <f t="shared" si="10"/>
        <v>297297.29729729728</v>
      </c>
      <c r="G695" s="30">
        <v>14.4</v>
      </c>
      <c r="H695" s="24">
        <v>0</v>
      </c>
      <c r="I695" s="20">
        <f t="shared" si="11"/>
        <v>4281081.0810810812</v>
      </c>
      <c r="J695" s="20">
        <f t="shared" si="12"/>
        <v>3924324.3243243243</v>
      </c>
      <c r="K695">
        <v>12</v>
      </c>
      <c r="L695" s="20">
        <f t="shared" si="13"/>
        <v>470918.91891891888</v>
      </c>
      <c r="M695">
        <v>0</v>
      </c>
      <c r="N695" s="20">
        <f t="shared" si="14"/>
        <v>0</v>
      </c>
    </row>
    <row r="696" spans="1:14" x14ac:dyDescent="0.25">
      <c r="A696">
        <v>4</v>
      </c>
      <c r="B696" t="s">
        <v>27</v>
      </c>
      <c r="C696" s="1" t="s">
        <v>28</v>
      </c>
      <c r="D696" s="31" t="s">
        <v>809</v>
      </c>
      <c r="E696" s="15" t="s">
        <v>714</v>
      </c>
      <c r="F696" s="26">
        <f t="shared" si="10"/>
        <v>297297.29729729728</v>
      </c>
      <c r="G696" s="30">
        <v>14.4</v>
      </c>
      <c r="H696" s="24">
        <v>0</v>
      </c>
      <c r="I696" s="20">
        <f t="shared" si="11"/>
        <v>4281081.0810810812</v>
      </c>
      <c r="J696" s="20">
        <f t="shared" si="12"/>
        <v>3924324.3243243243</v>
      </c>
      <c r="K696">
        <v>12</v>
      </c>
      <c r="L696" s="20">
        <f t="shared" si="13"/>
        <v>470918.91891891888</v>
      </c>
      <c r="M696">
        <v>0</v>
      </c>
      <c r="N696" s="20">
        <f t="shared" si="14"/>
        <v>0</v>
      </c>
    </row>
    <row r="697" spans="1:14" x14ac:dyDescent="0.25">
      <c r="A697">
        <v>2</v>
      </c>
      <c r="B697" t="s">
        <v>27</v>
      </c>
      <c r="C697" s="1" t="s">
        <v>28</v>
      </c>
      <c r="D697" s="31" t="s">
        <v>809</v>
      </c>
      <c r="E697" s="15" t="s">
        <v>714</v>
      </c>
      <c r="F697" s="26">
        <f t="shared" si="10"/>
        <v>297297.29729729728</v>
      </c>
      <c r="G697" s="30">
        <v>14.4</v>
      </c>
      <c r="H697" s="24">
        <v>0</v>
      </c>
      <c r="I697" s="20">
        <f t="shared" si="11"/>
        <v>4281081.0810810812</v>
      </c>
      <c r="J697" s="20">
        <f t="shared" si="12"/>
        <v>3924324.3243243243</v>
      </c>
      <c r="K697">
        <v>12</v>
      </c>
      <c r="L697" s="20">
        <f t="shared" si="13"/>
        <v>470918.91891891888</v>
      </c>
      <c r="M697">
        <v>0</v>
      </c>
      <c r="N697" s="20">
        <f t="shared" si="14"/>
        <v>0</v>
      </c>
    </row>
    <row r="698" spans="1:14" x14ac:dyDescent="0.25">
      <c r="A698">
        <v>3</v>
      </c>
      <c r="B698" t="s">
        <v>27</v>
      </c>
      <c r="C698" s="1" t="s">
        <v>28</v>
      </c>
      <c r="D698" s="31" t="s">
        <v>809</v>
      </c>
      <c r="E698" s="15" t="s">
        <v>714</v>
      </c>
      <c r="F698" s="26">
        <f t="shared" si="10"/>
        <v>297297.29729729728</v>
      </c>
      <c r="G698" s="30">
        <v>14.4</v>
      </c>
      <c r="H698" s="24">
        <v>0</v>
      </c>
      <c r="I698" s="20">
        <f t="shared" si="11"/>
        <v>4281081.0810810812</v>
      </c>
      <c r="J698" s="20">
        <f t="shared" si="12"/>
        <v>3924324.3243243243</v>
      </c>
      <c r="K698">
        <v>12</v>
      </c>
      <c r="L698" s="20">
        <f t="shared" si="13"/>
        <v>470918.91891891888</v>
      </c>
      <c r="M698">
        <v>0</v>
      </c>
      <c r="N698" s="20">
        <f t="shared" si="14"/>
        <v>0</v>
      </c>
    </row>
    <row r="699" spans="1:14" x14ac:dyDescent="0.25">
      <c r="A699">
        <v>4</v>
      </c>
      <c r="B699" t="s">
        <v>27</v>
      </c>
      <c r="C699" s="1" t="s">
        <v>28</v>
      </c>
      <c r="D699" s="31" t="s">
        <v>809</v>
      </c>
      <c r="E699" s="15" t="s">
        <v>714</v>
      </c>
      <c r="F699" s="26">
        <f t="shared" si="10"/>
        <v>297297.29729729728</v>
      </c>
      <c r="G699" s="30">
        <v>14.4</v>
      </c>
      <c r="H699" s="24">
        <v>0</v>
      </c>
      <c r="I699" s="20">
        <f t="shared" si="11"/>
        <v>4281081.0810810812</v>
      </c>
      <c r="J699" s="20">
        <f t="shared" si="12"/>
        <v>3924324.3243243243</v>
      </c>
      <c r="K699">
        <v>12</v>
      </c>
      <c r="L699" s="20">
        <f t="shared" si="13"/>
        <v>470918.91891891888</v>
      </c>
      <c r="M699">
        <v>0</v>
      </c>
      <c r="N699" s="20">
        <f t="shared" si="14"/>
        <v>0</v>
      </c>
    </row>
    <row r="700" spans="1:14" x14ac:dyDescent="0.25">
      <c r="A700">
        <v>2</v>
      </c>
      <c r="B700" t="s">
        <v>27</v>
      </c>
      <c r="C700" s="1" t="s">
        <v>28</v>
      </c>
      <c r="D700" s="31" t="s">
        <v>809</v>
      </c>
      <c r="E700" s="15" t="s">
        <v>714</v>
      </c>
      <c r="F700" s="26">
        <f t="shared" si="10"/>
        <v>297297.29729729728</v>
      </c>
      <c r="G700" s="30">
        <v>14.4</v>
      </c>
      <c r="H700" s="24">
        <v>0</v>
      </c>
      <c r="I700" s="20">
        <f t="shared" si="11"/>
        <v>4281081.0810810812</v>
      </c>
      <c r="J700" s="20">
        <f t="shared" si="12"/>
        <v>3924324.3243243243</v>
      </c>
      <c r="K700">
        <v>12</v>
      </c>
      <c r="L700" s="20">
        <f t="shared" si="13"/>
        <v>470918.91891891888</v>
      </c>
      <c r="M700">
        <v>0</v>
      </c>
      <c r="N700" s="20">
        <f t="shared" si="14"/>
        <v>0</v>
      </c>
    </row>
    <row r="701" spans="1:14" x14ac:dyDescent="0.25">
      <c r="A701">
        <v>3</v>
      </c>
      <c r="B701" t="s">
        <v>27</v>
      </c>
      <c r="C701" s="1" t="s">
        <v>28</v>
      </c>
      <c r="D701" s="31" t="s">
        <v>809</v>
      </c>
      <c r="E701" s="15" t="s">
        <v>714</v>
      </c>
      <c r="F701" s="26">
        <f t="shared" si="10"/>
        <v>297297.29729729728</v>
      </c>
      <c r="G701" s="30">
        <v>14.4</v>
      </c>
      <c r="H701" s="24">
        <v>0</v>
      </c>
      <c r="I701" s="20">
        <f t="shared" si="11"/>
        <v>4281081.0810810812</v>
      </c>
      <c r="J701" s="20">
        <f t="shared" si="12"/>
        <v>3924324.3243243243</v>
      </c>
      <c r="K701">
        <v>12</v>
      </c>
      <c r="L701" s="20">
        <f t="shared" si="13"/>
        <v>470918.91891891888</v>
      </c>
      <c r="M701">
        <v>0</v>
      </c>
      <c r="N701" s="20">
        <f t="shared" si="14"/>
        <v>0</v>
      </c>
    </row>
    <row r="702" spans="1:14" x14ac:dyDescent="0.25">
      <c r="A702">
        <v>4</v>
      </c>
      <c r="B702" t="s">
        <v>27</v>
      </c>
      <c r="C702" s="1" t="s">
        <v>28</v>
      </c>
      <c r="D702" s="31" t="s">
        <v>809</v>
      </c>
      <c r="E702" s="15" t="s">
        <v>714</v>
      </c>
      <c r="F702" s="26">
        <f t="shared" si="10"/>
        <v>297297.29729729728</v>
      </c>
      <c r="G702" s="30">
        <v>14.4</v>
      </c>
      <c r="H702" s="24">
        <v>0</v>
      </c>
      <c r="I702" s="20">
        <f t="shared" si="11"/>
        <v>4281081.0810810812</v>
      </c>
      <c r="J702" s="20">
        <f t="shared" si="12"/>
        <v>3924324.3243243243</v>
      </c>
      <c r="K702">
        <v>12</v>
      </c>
      <c r="L702" s="20">
        <f t="shared" si="13"/>
        <v>470918.91891891888</v>
      </c>
      <c r="M702">
        <v>0</v>
      </c>
      <c r="N702" s="20">
        <f t="shared" si="14"/>
        <v>0</v>
      </c>
    </row>
    <row r="703" spans="1:14" x14ac:dyDescent="0.25">
      <c r="A703">
        <v>2</v>
      </c>
      <c r="B703" t="s">
        <v>27</v>
      </c>
      <c r="C703" s="1" t="s">
        <v>28</v>
      </c>
      <c r="D703" s="31" t="s">
        <v>809</v>
      </c>
      <c r="E703" s="15" t="s">
        <v>714</v>
      </c>
      <c r="F703" s="26">
        <f t="shared" si="10"/>
        <v>297297.29729729728</v>
      </c>
      <c r="G703" s="30">
        <v>14.4</v>
      </c>
      <c r="H703" s="24">
        <v>0</v>
      </c>
      <c r="I703" s="20">
        <f t="shared" si="11"/>
        <v>4281081.0810810812</v>
      </c>
      <c r="J703" s="20">
        <f t="shared" si="12"/>
        <v>3924324.3243243243</v>
      </c>
      <c r="K703">
        <v>12</v>
      </c>
      <c r="L703" s="20">
        <f t="shared" si="13"/>
        <v>470918.91891891888</v>
      </c>
      <c r="M703">
        <v>0</v>
      </c>
      <c r="N703" s="20">
        <f t="shared" si="14"/>
        <v>0</v>
      </c>
    </row>
    <row r="704" spans="1:14" x14ac:dyDescent="0.25">
      <c r="A704">
        <v>3</v>
      </c>
      <c r="B704" t="s">
        <v>27</v>
      </c>
      <c r="C704" s="1" t="s">
        <v>28</v>
      </c>
      <c r="D704" s="31" t="s">
        <v>809</v>
      </c>
      <c r="E704" s="15" t="s">
        <v>714</v>
      </c>
      <c r="F704" s="26">
        <f t="shared" si="10"/>
        <v>297297.29729729728</v>
      </c>
      <c r="G704" s="30">
        <v>14.4</v>
      </c>
      <c r="H704" s="24">
        <v>0</v>
      </c>
      <c r="I704" s="20">
        <f t="shared" si="11"/>
        <v>4281081.0810810812</v>
      </c>
      <c r="J704" s="20">
        <f t="shared" si="12"/>
        <v>3924324.3243243243</v>
      </c>
      <c r="K704">
        <v>12</v>
      </c>
      <c r="L704" s="20">
        <f t="shared" si="13"/>
        <v>470918.91891891888</v>
      </c>
      <c r="M704">
        <v>0</v>
      </c>
      <c r="N704" s="20">
        <f t="shared" si="14"/>
        <v>0</v>
      </c>
    </row>
    <row r="705" spans="1:14" x14ac:dyDescent="0.25">
      <c r="A705">
        <v>4</v>
      </c>
      <c r="B705" t="s">
        <v>27</v>
      </c>
      <c r="C705" s="1" t="s">
        <v>28</v>
      </c>
      <c r="D705" s="31" t="s">
        <v>809</v>
      </c>
      <c r="E705" s="15" t="s">
        <v>714</v>
      </c>
      <c r="F705" s="26">
        <f t="shared" si="10"/>
        <v>297297.29729729728</v>
      </c>
      <c r="G705" s="30">
        <v>14.4</v>
      </c>
      <c r="H705" s="24">
        <v>0</v>
      </c>
      <c r="I705" s="20">
        <f t="shared" si="11"/>
        <v>4281081.0810810812</v>
      </c>
      <c r="J705" s="20">
        <f t="shared" si="12"/>
        <v>3924324.3243243243</v>
      </c>
      <c r="K705">
        <v>12</v>
      </c>
      <c r="L705" s="20">
        <f t="shared" si="13"/>
        <v>470918.91891891888</v>
      </c>
      <c r="M705">
        <v>0</v>
      </c>
      <c r="N705" s="20">
        <f t="shared" si="14"/>
        <v>0</v>
      </c>
    </row>
    <row r="706" spans="1:14" x14ac:dyDescent="0.25">
      <c r="A706">
        <v>2</v>
      </c>
      <c r="B706" t="s">
        <v>27</v>
      </c>
      <c r="C706" s="1" t="s">
        <v>28</v>
      </c>
      <c r="D706" s="31" t="s">
        <v>809</v>
      </c>
      <c r="E706" s="15" t="s">
        <v>714</v>
      </c>
      <c r="F706" s="26">
        <f t="shared" si="10"/>
        <v>297297.29729729728</v>
      </c>
      <c r="G706" s="30">
        <v>14.4</v>
      </c>
      <c r="H706" s="24">
        <v>0</v>
      </c>
      <c r="I706" s="20">
        <f t="shared" si="11"/>
        <v>4281081.0810810812</v>
      </c>
      <c r="J706" s="20">
        <f t="shared" si="12"/>
        <v>3924324.3243243243</v>
      </c>
      <c r="K706">
        <v>12</v>
      </c>
      <c r="L706" s="20">
        <f t="shared" si="13"/>
        <v>470918.91891891888</v>
      </c>
      <c r="M706">
        <v>0</v>
      </c>
      <c r="N706" s="20">
        <f t="shared" si="14"/>
        <v>0</v>
      </c>
    </row>
    <row r="707" spans="1:14" x14ac:dyDescent="0.25">
      <c r="A707">
        <v>3</v>
      </c>
      <c r="B707" t="s">
        <v>27</v>
      </c>
      <c r="C707" s="1" t="s">
        <v>28</v>
      </c>
      <c r="D707" s="31" t="s">
        <v>809</v>
      </c>
      <c r="E707" s="15" t="s">
        <v>714</v>
      </c>
      <c r="F707" s="26">
        <f t="shared" si="10"/>
        <v>297297.29729729728</v>
      </c>
      <c r="G707" s="30">
        <v>14.4</v>
      </c>
      <c r="H707" s="24">
        <v>0</v>
      </c>
      <c r="I707" s="20">
        <f t="shared" si="11"/>
        <v>4281081.0810810812</v>
      </c>
      <c r="J707" s="20">
        <f t="shared" si="12"/>
        <v>3924324.3243243243</v>
      </c>
      <c r="K707">
        <v>12</v>
      </c>
      <c r="L707" s="20">
        <f t="shared" si="13"/>
        <v>470918.91891891888</v>
      </c>
      <c r="M707">
        <v>0</v>
      </c>
      <c r="N707" s="20">
        <f t="shared" si="14"/>
        <v>0</v>
      </c>
    </row>
    <row r="708" spans="1:14" x14ac:dyDescent="0.25">
      <c r="A708">
        <v>4</v>
      </c>
      <c r="B708" t="s">
        <v>27</v>
      </c>
      <c r="C708" s="1" t="s">
        <v>28</v>
      </c>
      <c r="D708" s="31" t="s">
        <v>809</v>
      </c>
      <c r="E708" s="15" t="s">
        <v>714</v>
      </c>
      <c r="F708" s="26">
        <f t="shared" si="10"/>
        <v>297297.29729729728</v>
      </c>
      <c r="G708" s="30">
        <v>14.4</v>
      </c>
      <c r="H708" s="24">
        <v>0</v>
      </c>
      <c r="I708" s="20">
        <f t="shared" si="11"/>
        <v>4281081.0810810812</v>
      </c>
      <c r="J708" s="20">
        <f t="shared" si="12"/>
        <v>3924324.3243243243</v>
      </c>
      <c r="K708">
        <v>12</v>
      </c>
      <c r="L708" s="20">
        <f t="shared" si="13"/>
        <v>470918.91891891888</v>
      </c>
      <c r="M708">
        <v>0</v>
      </c>
      <c r="N708" s="20">
        <f t="shared" si="14"/>
        <v>0</v>
      </c>
    </row>
    <row r="709" spans="1:14" x14ac:dyDescent="0.25">
      <c r="A709">
        <v>2</v>
      </c>
      <c r="B709" t="s">
        <v>27</v>
      </c>
      <c r="C709" s="1" t="s">
        <v>28</v>
      </c>
      <c r="D709" s="31" t="s">
        <v>809</v>
      </c>
      <c r="E709" s="15" t="s">
        <v>714</v>
      </c>
      <c r="F709" s="26">
        <f t="shared" si="10"/>
        <v>297297.29729729728</v>
      </c>
      <c r="G709" s="30">
        <v>14.4</v>
      </c>
      <c r="H709" s="24">
        <v>0</v>
      </c>
      <c r="I709" s="20">
        <f t="shared" si="11"/>
        <v>4281081.0810810812</v>
      </c>
      <c r="J709" s="20">
        <f t="shared" si="12"/>
        <v>3924324.3243243243</v>
      </c>
      <c r="K709">
        <v>12</v>
      </c>
      <c r="L709" s="20">
        <f t="shared" si="13"/>
        <v>470918.91891891888</v>
      </c>
      <c r="M709">
        <v>0</v>
      </c>
      <c r="N709" s="20">
        <f t="shared" si="14"/>
        <v>0</v>
      </c>
    </row>
    <row r="710" spans="1:14" x14ac:dyDescent="0.25">
      <c r="A710">
        <v>3</v>
      </c>
      <c r="B710" t="s">
        <v>27</v>
      </c>
      <c r="C710" s="1" t="s">
        <v>28</v>
      </c>
      <c r="D710" s="31" t="s">
        <v>809</v>
      </c>
      <c r="E710" s="15" t="s">
        <v>714</v>
      </c>
      <c r="F710" s="26">
        <f t="shared" si="10"/>
        <v>297297.29729729728</v>
      </c>
      <c r="G710" s="30">
        <v>14.4</v>
      </c>
      <c r="H710" s="24">
        <v>0</v>
      </c>
      <c r="I710" s="20">
        <f t="shared" si="11"/>
        <v>4281081.0810810812</v>
      </c>
      <c r="J710" s="20">
        <f t="shared" si="12"/>
        <v>3924324.3243243243</v>
      </c>
      <c r="K710">
        <v>12</v>
      </c>
      <c r="L710" s="20">
        <f t="shared" si="13"/>
        <v>470918.91891891888</v>
      </c>
      <c r="M710">
        <v>0</v>
      </c>
      <c r="N710" s="20">
        <f t="shared" si="14"/>
        <v>0</v>
      </c>
    </row>
    <row r="711" spans="1:14" x14ac:dyDescent="0.25">
      <c r="A711">
        <v>4</v>
      </c>
      <c r="B711" t="s">
        <v>27</v>
      </c>
      <c r="C711" s="1" t="s">
        <v>28</v>
      </c>
      <c r="D711" s="31" t="s">
        <v>809</v>
      </c>
      <c r="E711" s="15" t="s">
        <v>714</v>
      </c>
      <c r="F711" s="26">
        <f t="shared" si="10"/>
        <v>297297.29729729728</v>
      </c>
      <c r="G711" s="30">
        <v>14.4</v>
      </c>
      <c r="H711" s="24">
        <v>0</v>
      </c>
      <c r="I711" s="20">
        <f t="shared" si="11"/>
        <v>4281081.0810810812</v>
      </c>
      <c r="J711" s="20">
        <f t="shared" si="12"/>
        <v>3924324.3243243243</v>
      </c>
      <c r="K711">
        <v>12</v>
      </c>
      <c r="L711" s="20">
        <f t="shared" si="13"/>
        <v>470918.91891891888</v>
      </c>
      <c r="M711">
        <v>0</v>
      </c>
      <c r="N711" s="20">
        <f t="shared" si="14"/>
        <v>0</v>
      </c>
    </row>
    <row r="712" spans="1:14" x14ac:dyDescent="0.25">
      <c r="A712">
        <v>2</v>
      </c>
      <c r="B712" t="s">
        <v>27</v>
      </c>
      <c r="C712" s="1" t="s">
        <v>28</v>
      </c>
      <c r="D712" s="31" t="s">
        <v>809</v>
      </c>
      <c r="E712" s="15" t="s">
        <v>714</v>
      </c>
      <c r="F712" s="26">
        <f t="shared" si="10"/>
        <v>297297.29729729728</v>
      </c>
      <c r="G712" s="30">
        <v>14.4</v>
      </c>
      <c r="H712" s="24">
        <v>0</v>
      </c>
      <c r="I712" s="20">
        <f t="shared" si="11"/>
        <v>4281081.0810810812</v>
      </c>
      <c r="J712" s="20">
        <f t="shared" si="12"/>
        <v>3924324.3243243243</v>
      </c>
      <c r="K712">
        <v>12</v>
      </c>
      <c r="L712" s="20">
        <f t="shared" si="13"/>
        <v>470918.91891891888</v>
      </c>
      <c r="M712">
        <v>0</v>
      </c>
      <c r="N712" s="20">
        <f t="shared" si="14"/>
        <v>0</v>
      </c>
    </row>
    <row r="713" spans="1:14" x14ac:dyDescent="0.25">
      <c r="A713">
        <v>3</v>
      </c>
      <c r="B713" t="s">
        <v>27</v>
      </c>
      <c r="C713" s="1" t="s">
        <v>28</v>
      </c>
      <c r="D713" s="31" t="s">
        <v>809</v>
      </c>
      <c r="E713" s="15" t="s">
        <v>714</v>
      </c>
      <c r="F713" s="26">
        <f t="shared" si="10"/>
        <v>297297.29729729728</v>
      </c>
      <c r="G713" s="30">
        <v>14.4</v>
      </c>
      <c r="H713" s="24">
        <v>0</v>
      </c>
      <c r="I713" s="20">
        <f t="shared" si="11"/>
        <v>4281081.0810810812</v>
      </c>
      <c r="J713" s="20">
        <f t="shared" si="12"/>
        <v>3924324.3243243243</v>
      </c>
      <c r="K713">
        <v>12</v>
      </c>
      <c r="L713" s="20">
        <f t="shared" si="13"/>
        <v>470918.91891891888</v>
      </c>
      <c r="M713">
        <v>0</v>
      </c>
      <c r="N713" s="20">
        <f t="shared" si="14"/>
        <v>0</v>
      </c>
    </row>
    <row r="714" spans="1:14" x14ac:dyDescent="0.25">
      <c r="A714">
        <v>4</v>
      </c>
      <c r="B714" t="s">
        <v>27</v>
      </c>
      <c r="C714" s="1" t="s">
        <v>28</v>
      </c>
      <c r="D714" s="31" t="s">
        <v>809</v>
      </c>
      <c r="E714" s="15" t="s">
        <v>714</v>
      </c>
      <c r="F714" s="26">
        <f t="shared" si="10"/>
        <v>297297.29729729728</v>
      </c>
      <c r="G714" s="30">
        <v>14.4</v>
      </c>
      <c r="H714" s="24">
        <v>0</v>
      </c>
      <c r="I714" s="20">
        <f t="shared" si="11"/>
        <v>4281081.0810810812</v>
      </c>
      <c r="J714" s="20">
        <f t="shared" si="12"/>
        <v>3924324.3243243243</v>
      </c>
      <c r="K714">
        <v>12</v>
      </c>
      <c r="L714" s="20">
        <f t="shared" si="13"/>
        <v>470918.91891891888</v>
      </c>
      <c r="M714">
        <v>0</v>
      </c>
      <c r="N714" s="20">
        <f t="shared" si="14"/>
        <v>0</v>
      </c>
    </row>
    <row r="715" spans="1:14" x14ac:dyDescent="0.25">
      <c r="A715">
        <v>2</v>
      </c>
      <c r="B715" t="s">
        <v>27</v>
      </c>
      <c r="C715" s="1" t="s">
        <v>28</v>
      </c>
      <c r="D715" s="31" t="s">
        <v>809</v>
      </c>
      <c r="E715" s="15" t="s">
        <v>714</v>
      </c>
      <c r="F715" s="26">
        <f t="shared" si="10"/>
        <v>297297.29729729728</v>
      </c>
      <c r="G715" s="30">
        <v>14.4</v>
      </c>
      <c r="H715" s="24">
        <v>0</v>
      </c>
      <c r="I715" s="20">
        <f t="shared" si="11"/>
        <v>4281081.0810810812</v>
      </c>
      <c r="J715" s="20">
        <f t="shared" si="12"/>
        <v>3924324.3243243243</v>
      </c>
      <c r="K715">
        <v>12</v>
      </c>
      <c r="L715" s="20">
        <f t="shared" si="13"/>
        <v>470918.91891891888</v>
      </c>
      <c r="M715">
        <v>0</v>
      </c>
      <c r="N715" s="20">
        <f t="shared" si="14"/>
        <v>0</v>
      </c>
    </row>
    <row r="716" spans="1:14" x14ac:dyDescent="0.25">
      <c r="A716">
        <v>3</v>
      </c>
      <c r="B716" t="s">
        <v>27</v>
      </c>
      <c r="C716" s="1" t="s">
        <v>28</v>
      </c>
      <c r="D716" s="31" t="s">
        <v>809</v>
      </c>
      <c r="E716" s="15" t="s">
        <v>714</v>
      </c>
      <c r="F716" s="26">
        <f t="shared" si="10"/>
        <v>297297.29729729728</v>
      </c>
      <c r="G716" s="30">
        <v>14.4</v>
      </c>
      <c r="H716" s="24">
        <v>0</v>
      </c>
      <c r="I716" s="20">
        <f t="shared" si="11"/>
        <v>4281081.0810810812</v>
      </c>
      <c r="J716" s="20">
        <f t="shared" si="12"/>
        <v>3924324.3243243243</v>
      </c>
      <c r="K716">
        <v>12</v>
      </c>
      <c r="L716" s="20">
        <f t="shared" si="13"/>
        <v>470918.91891891888</v>
      </c>
      <c r="M716">
        <v>0</v>
      </c>
      <c r="N716" s="20">
        <f t="shared" si="14"/>
        <v>0</v>
      </c>
    </row>
    <row r="717" spans="1:14" x14ac:dyDescent="0.25">
      <c r="A717">
        <v>4</v>
      </c>
      <c r="B717" t="s">
        <v>27</v>
      </c>
      <c r="C717" s="1" t="s">
        <v>28</v>
      </c>
      <c r="D717" s="31" t="s">
        <v>809</v>
      </c>
      <c r="E717" s="15" t="s">
        <v>714</v>
      </c>
      <c r="F717" s="26">
        <f t="shared" si="10"/>
        <v>297297.29729729728</v>
      </c>
      <c r="G717" s="30">
        <v>14.4</v>
      </c>
      <c r="H717" s="24">
        <v>0</v>
      </c>
      <c r="I717" s="20">
        <f t="shared" si="11"/>
        <v>4281081.0810810812</v>
      </c>
      <c r="J717" s="20">
        <f t="shared" si="12"/>
        <v>3924324.3243243243</v>
      </c>
      <c r="K717">
        <v>12</v>
      </c>
      <c r="L717" s="20">
        <f t="shared" si="13"/>
        <v>470918.91891891888</v>
      </c>
      <c r="M717">
        <v>0</v>
      </c>
      <c r="N717" s="20">
        <f t="shared" si="14"/>
        <v>0</v>
      </c>
    </row>
    <row r="718" spans="1:14" x14ac:dyDescent="0.25">
      <c r="A718">
        <v>2</v>
      </c>
      <c r="B718" t="s">
        <v>27</v>
      </c>
      <c r="C718" s="1" t="s">
        <v>28</v>
      </c>
      <c r="D718" s="31" t="s">
        <v>809</v>
      </c>
      <c r="E718" s="15" t="s">
        <v>714</v>
      </c>
      <c r="F718" s="26">
        <f t="shared" si="10"/>
        <v>297297.29729729728</v>
      </c>
      <c r="G718" s="30">
        <v>14.4</v>
      </c>
      <c r="H718" s="24">
        <v>0</v>
      </c>
      <c r="I718" s="20">
        <f t="shared" si="11"/>
        <v>4281081.0810810812</v>
      </c>
      <c r="J718" s="20">
        <f t="shared" si="12"/>
        <v>3924324.3243243243</v>
      </c>
      <c r="K718">
        <v>12</v>
      </c>
      <c r="L718" s="20">
        <f t="shared" si="13"/>
        <v>470918.91891891888</v>
      </c>
      <c r="M718">
        <v>0</v>
      </c>
      <c r="N718" s="20">
        <f t="shared" si="14"/>
        <v>0</v>
      </c>
    </row>
    <row r="719" spans="1:14" x14ac:dyDescent="0.25">
      <c r="A719">
        <v>3</v>
      </c>
      <c r="B719" t="s">
        <v>27</v>
      </c>
      <c r="C719" s="1" t="s">
        <v>28</v>
      </c>
      <c r="D719" s="31" t="s">
        <v>809</v>
      </c>
      <c r="E719" s="15" t="s">
        <v>714</v>
      </c>
      <c r="F719" s="26">
        <f t="shared" si="10"/>
        <v>297297.29729729728</v>
      </c>
      <c r="G719" s="30">
        <v>14.4</v>
      </c>
      <c r="H719" s="24">
        <v>0</v>
      </c>
      <c r="I719" s="20">
        <f t="shared" si="11"/>
        <v>4281081.0810810812</v>
      </c>
      <c r="J719" s="20">
        <f t="shared" si="12"/>
        <v>3924324.3243243243</v>
      </c>
      <c r="K719">
        <v>12</v>
      </c>
      <c r="L719" s="20">
        <f t="shared" si="13"/>
        <v>470918.91891891888</v>
      </c>
      <c r="M719">
        <v>0</v>
      </c>
      <c r="N719" s="20">
        <f t="shared" si="14"/>
        <v>0</v>
      </c>
    </row>
    <row r="720" spans="1:14" x14ac:dyDescent="0.25">
      <c r="A720">
        <v>4</v>
      </c>
      <c r="B720" t="s">
        <v>27</v>
      </c>
      <c r="C720" s="1" t="s">
        <v>28</v>
      </c>
      <c r="D720" s="31" t="s">
        <v>809</v>
      </c>
      <c r="E720" s="15" t="s">
        <v>714</v>
      </c>
      <c r="F720" s="26">
        <f t="shared" si="10"/>
        <v>297297.29729729728</v>
      </c>
      <c r="G720" s="30">
        <v>14.4</v>
      </c>
      <c r="H720" s="24">
        <v>0</v>
      </c>
      <c r="I720" s="20">
        <f t="shared" si="11"/>
        <v>4281081.0810810812</v>
      </c>
      <c r="J720" s="20">
        <f t="shared" si="12"/>
        <v>3924324.3243243243</v>
      </c>
      <c r="K720">
        <v>12</v>
      </c>
      <c r="L720" s="20">
        <f t="shared" si="13"/>
        <v>470918.91891891888</v>
      </c>
      <c r="M720">
        <v>0</v>
      </c>
      <c r="N720" s="20">
        <f t="shared" si="14"/>
        <v>0</v>
      </c>
    </row>
    <row r="721" spans="1:14" x14ac:dyDescent="0.25">
      <c r="A721">
        <v>2</v>
      </c>
      <c r="B721" t="s">
        <v>27</v>
      </c>
      <c r="C721" s="1" t="s">
        <v>28</v>
      </c>
      <c r="D721" s="31" t="s">
        <v>809</v>
      </c>
      <c r="E721" s="15" t="s">
        <v>714</v>
      </c>
      <c r="F721" s="26">
        <f t="shared" si="10"/>
        <v>297297.29729729728</v>
      </c>
      <c r="G721" s="30">
        <v>14.4</v>
      </c>
      <c r="H721" s="24">
        <v>0</v>
      </c>
      <c r="I721" s="20">
        <f t="shared" si="11"/>
        <v>4281081.0810810812</v>
      </c>
      <c r="J721" s="20">
        <f t="shared" si="12"/>
        <v>3924324.3243243243</v>
      </c>
      <c r="K721">
        <v>12</v>
      </c>
      <c r="L721" s="20">
        <f t="shared" si="13"/>
        <v>470918.91891891888</v>
      </c>
      <c r="M721">
        <v>0</v>
      </c>
      <c r="N721" s="20">
        <f t="shared" si="14"/>
        <v>0</v>
      </c>
    </row>
    <row r="722" spans="1:14" x14ac:dyDescent="0.25">
      <c r="A722">
        <v>3</v>
      </c>
      <c r="B722" t="s">
        <v>27</v>
      </c>
      <c r="C722" s="1" t="s">
        <v>28</v>
      </c>
      <c r="D722" s="31" t="s">
        <v>809</v>
      </c>
      <c r="E722" s="15" t="s">
        <v>714</v>
      </c>
      <c r="F722" s="26">
        <f t="shared" si="10"/>
        <v>297297.29729729728</v>
      </c>
      <c r="G722" s="30">
        <v>14.4</v>
      </c>
      <c r="H722" s="24">
        <v>0</v>
      </c>
      <c r="I722" s="20">
        <f t="shared" si="11"/>
        <v>4281081.0810810812</v>
      </c>
      <c r="J722" s="20">
        <f t="shared" si="12"/>
        <v>3924324.3243243243</v>
      </c>
      <c r="K722">
        <v>12</v>
      </c>
      <c r="L722" s="20">
        <f t="shared" si="13"/>
        <v>470918.91891891888</v>
      </c>
      <c r="M722">
        <v>0</v>
      </c>
      <c r="N722" s="20">
        <f t="shared" si="14"/>
        <v>0</v>
      </c>
    </row>
    <row r="723" spans="1:14" x14ac:dyDescent="0.25">
      <c r="A723">
        <v>4</v>
      </c>
      <c r="B723" t="s">
        <v>27</v>
      </c>
      <c r="C723" s="1" t="s">
        <v>28</v>
      </c>
      <c r="D723" s="31" t="s">
        <v>809</v>
      </c>
      <c r="E723" s="15" t="s">
        <v>714</v>
      </c>
      <c r="F723" s="26">
        <f t="shared" si="10"/>
        <v>297297.29729729728</v>
      </c>
      <c r="G723" s="30">
        <v>14.4</v>
      </c>
      <c r="H723" s="24">
        <v>0</v>
      </c>
      <c r="I723" s="20">
        <f t="shared" si="11"/>
        <v>4281081.0810810812</v>
      </c>
      <c r="J723" s="20">
        <f t="shared" si="12"/>
        <v>3924324.3243243243</v>
      </c>
      <c r="K723">
        <v>12</v>
      </c>
      <c r="L723" s="20">
        <f t="shared" si="13"/>
        <v>470918.91891891888</v>
      </c>
      <c r="M723">
        <v>0</v>
      </c>
      <c r="N723" s="20">
        <f t="shared" si="14"/>
        <v>0</v>
      </c>
    </row>
    <row r="724" spans="1:14" x14ac:dyDescent="0.25">
      <c r="A724">
        <v>2</v>
      </c>
      <c r="B724" t="s">
        <v>27</v>
      </c>
      <c r="C724" s="1" t="s">
        <v>28</v>
      </c>
      <c r="D724" s="31" t="s">
        <v>809</v>
      </c>
      <c r="E724" s="15" t="s">
        <v>714</v>
      </c>
      <c r="F724" s="26">
        <f t="shared" si="10"/>
        <v>297297.29729729728</v>
      </c>
      <c r="G724" s="30">
        <v>14.4</v>
      </c>
      <c r="H724" s="24">
        <v>0</v>
      </c>
      <c r="I724" s="20">
        <f t="shared" si="11"/>
        <v>4281081.0810810812</v>
      </c>
      <c r="J724" s="20">
        <f t="shared" si="12"/>
        <v>3924324.3243243243</v>
      </c>
      <c r="K724">
        <v>12</v>
      </c>
      <c r="L724" s="20">
        <f t="shared" si="13"/>
        <v>470918.91891891888</v>
      </c>
      <c r="M724">
        <v>0</v>
      </c>
      <c r="N724" s="20">
        <f t="shared" si="14"/>
        <v>0</v>
      </c>
    </row>
    <row r="725" spans="1:14" x14ac:dyDescent="0.25">
      <c r="A725">
        <v>3</v>
      </c>
      <c r="B725" t="s">
        <v>27</v>
      </c>
      <c r="C725" s="1" t="s">
        <v>28</v>
      </c>
      <c r="D725" s="31" t="s">
        <v>809</v>
      </c>
      <c r="E725" s="15" t="s">
        <v>714</v>
      </c>
      <c r="F725" s="26">
        <f t="shared" si="10"/>
        <v>297297.29729729728</v>
      </c>
      <c r="G725" s="30">
        <v>14.4</v>
      </c>
      <c r="H725" s="24">
        <v>0</v>
      </c>
      <c r="I725" s="20">
        <f t="shared" si="11"/>
        <v>4281081.0810810812</v>
      </c>
      <c r="J725" s="20">
        <f t="shared" si="12"/>
        <v>3924324.3243243243</v>
      </c>
      <c r="K725">
        <v>12</v>
      </c>
      <c r="L725" s="20">
        <f t="shared" si="13"/>
        <v>470918.91891891888</v>
      </c>
      <c r="M725">
        <v>0</v>
      </c>
      <c r="N725" s="20">
        <f t="shared" si="14"/>
        <v>0</v>
      </c>
    </row>
    <row r="726" spans="1:14" x14ac:dyDescent="0.25">
      <c r="A726">
        <v>4</v>
      </c>
      <c r="B726" t="s">
        <v>27</v>
      </c>
      <c r="C726" s="1" t="s">
        <v>28</v>
      </c>
      <c r="D726" s="31" t="s">
        <v>809</v>
      </c>
      <c r="E726" s="15" t="s">
        <v>714</v>
      </c>
      <c r="F726" s="26">
        <f t="shared" si="10"/>
        <v>297297.29729729728</v>
      </c>
      <c r="G726" s="30">
        <v>14.4</v>
      </c>
      <c r="H726" s="24">
        <v>0</v>
      </c>
      <c r="I726" s="20">
        <f t="shared" si="11"/>
        <v>4281081.0810810812</v>
      </c>
      <c r="J726" s="20">
        <f t="shared" si="12"/>
        <v>3924324.3243243243</v>
      </c>
      <c r="K726">
        <v>12</v>
      </c>
      <c r="L726" s="20">
        <f t="shared" si="13"/>
        <v>470918.91891891888</v>
      </c>
      <c r="M726">
        <v>0</v>
      </c>
      <c r="N726" s="20">
        <f t="shared" si="14"/>
        <v>0</v>
      </c>
    </row>
    <row r="727" spans="1:14" x14ac:dyDescent="0.25">
      <c r="A727">
        <v>2</v>
      </c>
      <c r="B727" t="s">
        <v>27</v>
      </c>
      <c r="C727" s="1" t="s">
        <v>28</v>
      </c>
      <c r="D727" s="31" t="s">
        <v>809</v>
      </c>
      <c r="E727" s="15" t="s">
        <v>714</v>
      </c>
      <c r="F727" s="26">
        <f t="shared" si="10"/>
        <v>297297.29729729728</v>
      </c>
      <c r="G727" s="30">
        <v>14.4</v>
      </c>
      <c r="H727" s="24">
        <v>0</v>
      </c>
      <c r="I727" s="20">
        <f t="shared" si="11"/>
        <v>4281081.0810810812</v>
      </c>
      <c r="J727" s="20">
        <f t="shared" si="12"/>
        <v>3924324.3243243243</v>
      </c>
      <c r="K727">
        <v>12</v>
      </c>
      <c r="L727" s="20">
        <f t="shared" si="13"/>
        <v>470918.91891891888</v>
      </c>
      <c r="M727">
        <v>0</v>
      </c>
      <c r="N727" s="20">
        <f t="shared" si="14"/>
        <v>0</v>
      </c>
    </row>
    <row r="728" spans="1:14" x14ac:dyDescent="0.25">
      <c r="A728">
        <v>3</v>
      </c>
      <c r="B728" t="s">
        <v>27</v>
      </c>
      <c r="C728" s="1" t="s">
        <v>28</v>
      </c>
      <c r="D728" s="31" t="s">
        <v>809</v>
      </c>
      <c r="E728" s="15" t="s">
        <v>714</v>
      </c>
      <c r="F728" s="26">
        <f t="shared" si="10"/>
        <v>297297.29729729728</v>
      </c>
      <c r="G728" s="30">
        <v>14.4</v>
      </c>
      <c r="H728" s="24">
        <v>0</v>
      </c>
      <c r="I728" s="20">
        <f t="shared" si="11"/>
        <v>4281081.0810810812</v>
      </c>
      <c r="J728" s="20">
        <f t="shared" si="12"/>
        <v>3924324.3243243243</v>
      </c>
      <c r="K728">
        <v>12</v>
      </c>
      <c r="L728" s="20">
        <f t="shared" si="13"/>
        <v>470918.91891891888</v>
      </c>
      <c r="M728">
        <v>0</v>
      </c>
      <c r="N728" s="20">
        <f t="shared" si="14"/>
        <v>0</v>
      </c>
    </row>
    <row r="729" spans="1:14" x14ac:dyDescent="0.25">
      <c r="A729">
        <v>4</v>
      </c>
      <c r="B729" t="s">
        <v>27</v>
      </c>
      <c r="C729" s="1" t="s">
        <v>28</v>
      </c>
      <c r="D729" s="31" t="s">
        <v>809</v>
      </c>
      <c r="E729" s="15" t="s">
        <v>714</v>
      </c>
      <c r="F729" s="26">
        <f t="shared" si="10"/>
        <v>297297.29729729728</v>
      </c>
      <c r="G729" s="30">
        <v>14.4</v>
      </c>
      <c r="H729" s="24">
        <v>0</v>
      </c>
      <c r="I729" s="20">
        <f t="shared" si="11"/>
        <v>4281081.0810810812</v>
      </c>
      <c r="J729" s="20">
        <f t="shared" si="12"/>
        <v>3924324.3243243243</v>
      </c>
      <c r="K729">
        <v>12</v>
      </c>
      <c r="L729" s="20">
        <f t="shared" si="13"/>
        <v>470918.91891891888</v>
      </c>
      <c r="M729">
        <v>0</v>
      </c>
      <c r="N729" s="20">
        <f t="shared" si="14"/>
        <v>0</v>
      </c>
    </row>
    <row r="730" spans="1:14" x14ac:dyDescent="0.25">
      <c r="A730">
        <v>2</v>
      </c>
      <c r="B730" t="s">
        <v>27</v>
      </c>
      <c r="C730" s="1" t="s">
        <v>28</v>
      </c>
      <c r="D730" s="31" t="s">
        <v>809</v>
      </c>
      <c r="E730" s="15" t="s">
        <v>714</v>
      </c>
      <c r="F730" s="26">
        <f t="shared" si="10"/>
        <v>297297.29729729728</v>
      </c>
      <c r="G730" s="30">
        <v>14.4</v>
      </c>
      <c r="H730" s="24">
        <v>0</v>
      </c>
      <c r="I730" s="20">
        <f t="shared" si="11"/>
        <v>4281081.0810810812</v>
      </c>
      <c r="J730" s="20">
        <f t="shared" si="12"/>
        <v>3924324.3243243243</v>
      </c>
      <c r="K730">
        <v>12</v>
      </c>
      <c r="L730" s="20">
        <f t="shared" si="13"/>
        <v>470918.91891891888</v>
      </c>
      <c r="M730">
        <v>0</v>
      </c>
      <c r="N730" s="20">
        <f t="shared" si="14"/>
        <v>0</v>
      </c>
    </row>
    <row r="731" spans="1:14" x14ac:dyDescent="0.25">
      <c r="A731">
        <v>3</v>
      </c>
      <c r="B731" t="s">
        <v>27</v>
      </c>
      <c r="C731" s="1" t="s">
        <v>28</v>
      </c>
      <c r="D731" s="31" t="s">
        <v>809</v>
      </c>
      <c r="E731" s="15" t="s">
        <v>714</v>
      </c>
      <c r="F731" s="26">
        <f t="shared" si="10"/>
        <v>297297.29729729728</v>
      </c>
      <c r="G731" s="30">
        <v>14.4</v>
      </c>
      <c r="H731" s="24">
        <v>0</v>
      </c>
      <c r="I731" s="20">
        <f t="shared" si="11"/>
        <v>4281081.0810810812</v>
      </c>
      <c r="J731" s="20">
        <f t="shared" si="12"/>
        <v>3924324.3243243243</v>
      </c>
      <c r="K731">
        <v>12</v>
      </c>
      <c r="L731" s="20">
        <f t="shared" si="13"/>
        <v>470918.91891891888</v>
      </c>
      <c r="M731">
        <v>0</v>
      </c>
      <c r="N731" s="20">
        <f t="shared" si="14"/>
        <v>0</v>
      </c>
    </row>
    <row r="732" spans="1:14" x14ac:dyDescent="0.25">
      <c r="A732">
        <v>4</v>
      </c>
      <c r="B732" t="s">
        <v>27</v>
      </c>
      <c r="C732" s="1" t="s">
        <v>28</v>
      </c>
      <c r="D732" s="31" t="s">
        <v>809</v>
      </c>
      <c r="E732" s="15" t="s">
        <v>714</v>
      </c>
      <c r="F732" s="26">
        <f t="shared" si="10"/>
        <v>297297.29729729728</v>
      </c>
      <c r="G732" s="30">
        <v>14.4</v>
      </c>
      <c r="H732" s="24">
        <v>0</v>
      </c>
      <c r="I732" s="20">
        <f t="shared" si="11"/>
        <v>4281081.0810810812</v>
      </c>
      <c r="J732" s="20">
        <f t="shared" si="12"/>
        <v>3924324.3243243243</v>
      </c>
      <c r="K732">
        <v>12</v>
      </c>
      <c r="L732" s="20">
        <f t="shared" si="13"/>
        <v>470918.91891891888</v>
      </c>
      <c r="M732">
        <v>0</v>
      </c>
      <c r="N732" s="20">
        <f t="shared" si="14"/>
        <v>0</v>
      </c>
    </row>
    <row r="733" spans="1:14" x14ac:dyDescent="0.25">
      <c r="A733">
        <v>2</v>
      </c>
      <c r="B733" t="s">
        <v>27</v>
      </c>
      <c r="C733" s="1" t="s">
        <v>28</v>
      </c>
      <c r="D733" s="31" t="s">
        <v>809</v>
      </c>
      <c r="E733" s="15" t="s">
        <v>714</v>
      </c>
      <c r="F733" s="26">
        <f t="shared" si="10"/>
        <v>297297.29729729728</v>
      </c>
      <c r="G733" s="30">
        <v>14.4</v>
      </c>
      <c r="H733" s="24">
        <v>0</v>
      </c>
      <c r="I733" s="20">
        <f t="shared" si="11"/>
        <v>4281081.0810810812</v>
      </c>
      <c r="J733" s="20">
        <f t="shared" si="12"/>
        <v>3924324.3243243243</v>
      </c>
      <c r="K733">
        <v>12</v>
      </c>
      <c r="L733" s="20">
        <f t="shared" si="13"/>
        <v>470918.91891891888</v>
      </c>
      <c r="M733">
        <v>0</v>
      </c>
      <c r="N733" s="20">
        <f t="shared" si="14"/>
        <v>0</v>
      </c>
    </row>
    <row r="734" spans="1:14" x14ac:dyDescent="0.25">
      <c r="A734">
        <v>3</v>
      </c>
      <c r="B734" t="s">
        <v>27</v>
      </c>
      <c r="C734" s="1" t="s">
        <v>28</v>
      </c>
      <c r="D734" s="31" t="s">
        <v>809</v>
      </c>
      <c r="E734" s="15" t="s">
        <v>714</v>
      </c>
      <c r="F734" s="26">
        <f t="shared" si="10"/>
        <v>297297.29729729728</v>
      </c>
      <c r="G734" s="30">
        <v>14.4</v>
      </c>
      <c r="H734" s="24">
        <v>0</v>
      </c>
      <c r="I734" s="20">
        <f t="shared" si="11"/>
        <v>4281081.0810810812</v>
      </c>
      <c r="J734" s="20">
        <f t="shared" si="12"/>
        <v>3924324.3243243243</v>
      </c>
      <c r="K734">
        <v>12</v>
      </c>
      <c r="L734" s="20">
        <f t="shared" si="13"/>
        <v>470918.91891891888</v>
      </c>
      <c r="M734">
        <v>0</v>
      </c>
      <c r="N734" s="20">
        <f t="shared" si="14"/>
        <v>0</v>
      </c>
    </row>
    <row r="735" spans="1:14" x14ac:dyDescent="0.25">
      <c r="A735">
        <v>4</v>
      </c>
      <c r="B735" t="s">
        <v>27</v>
      </c>
      <c r="C735" s="1" t="s">
        <v>28</v>
      </c>
      <c r="D735" s="31" t="s">
        <v>809</v>
      </c>
      <c r="E735" s="15" t="s">
        <v>714</v>
      </c>
      <c r="F735" s="26">
        <f t="shared" si="10"/>
        <v>297297.29729729728</v>
      </c>
      <c r="G735" s="30">
        <v>14.4</v>
      </c>
      <c r="H735" s="24">
        <v>0</v>
      </c>
      <c r="I735" s="20">
        <f t="shared" si="11"/>
        <v>4281081.0810810812</v>
      </c>
      <c r="J735" s="20">
        <f t="shared" si="12"/>
        <v>3924324.3243243243</v>
      </c>
      <c r="K735">
        <v>12</v>
      </c>
      <c r="L735" s="20">
        <f t="shared" si="13"/>
        <v>470918.91891891888</v>
      </c>
      <c r="M735">
        <v>0</v>
      </c>
      <c r="N735" s="20">
        <f t="shared" si="14"/>
        <v>0</v>
      </c>
    </row>
    <row r="736" spans="1:14" x14ac:dyDescent="0.25">
      <c r="A736">
        <v>2</v>
      </c>
      <c r="B736" t="s">
        <v>27</v>
      </c>
      <c r="C736" s="1" t="s">
        <v>28</v>
      </c>
      <c r="D736" s="31" t="s">
        <v>809</v>
      </c>
      <c r="E736" s="15" t="s">
        <v>714</v>
      </c>
      <c r="F736" s="26">
        <f t="shared" si="10"/>
        <v>297297.29729729728</v>
      </c>
      <c r="G736" s="30">
        <v>14.4</v>
      </c>
      <c r="H736" s="24">
        <v>0</v>
      </c>
      <c r="I736" s="20">
        <f t="shared" si="11"/>
        <v>4281081.0810810812</v>
      </c>
      <c r="J736" s="20">
        <f t="shared" si="12"/>
        <v>3924324.3243243243</v>
      </c>
      <c r="K736">
        <v>12</v>
      </c>
      <c r="L736" s="20">
        <f t="shared" si="13"/>
        <v>470918.91891891888</v>
      </c>
      <c r="M736">
        <v>0</v>
      </c>
      <c r="N736" s="20">
        <f t="shared" si="14"/>
        <v>0</v>
      </c>
    </row>
    <row r="737" spans="1:14" x14ac:dyDescent="0.25">
      <c r="A737">
        <v>3</v>
      </c>
      <c r="B737" t="s">
        <v>27</v>
      </c>
      <c r="C737" s="1" t="s">
        <v>28</v>
      </c>
      <c r="D737" s="31" t="s">
        <v>809</v>
      </c>
      <c r="E737" s="15" t="s">
        <v>714</v>
      </c>
      <c r="F737" s="26">
        <f t="shared" si="10"/>
        <v>297297.29729729728</v>
      </c>
      <c r="G737" s="30">
        <v>14.4</v>
      </c>
      <c r="H737" s="24">
        <v>0</v>
      </c>
      <c r="I737" s="20">
        <f t="shared" si="11"/>
        <v>4281081.0810810812</v>
      </c>
      <c r="J737" s="20">
        <f t="shared" si="12"/>
        <v>3924324.3243243243</v>
      </c>
      <c r="K737">
        <v>12</v>
      </c>
      <c r="L737" s="20">
        <f t="shared" si="13"/>
        <v>470918.91891891888</v>
      </c>
      <c r="M737">
        <v>0</v>
      </c>
      <c r="N737" s="20">
        <f t="shared" si="14"/>
        <v>0</v>
      </c>
    </row>
    <row r="738" spans="1:14" x14ac:dyDescent="0.25">
      <c r="A738">
        <v>4</v>
      </c>
      <c r="B738" t="s">
        <v>27</v>
      </c>
      <c r="C738" s="1" t="s">
        <v>28</v>
      </c>
      <c r="D738" s="31" t="s">
        <v>809</v>
      </c>
      <c r="E738" s="15" t="s">
        <v>714</v>
      </c>
      <c r="F738" s="26">
        <f t="shared" si="10"/>
        <v>297297.29729729728</v>
      </c>
      <c r="G738" s="30">
        <v>14.4</v>
      </c>
      <c r="H738" s="24">
        <v>0</v>
      </c>
      <c r="I738" s="20">
        <f t="shared" si="11"/>
        <v>4281081.0810810812</v>
      </c>
      <c r="J738" s="20">
        <f t="shared" si="12"/>
        <v>3924324.3243243243</v>
      </c>
      <c r="K738">
        <v>12</v>
      </c>
      <c r="L738" s="20">
        <f t="shared" si="13"/>
        <v>470918.91891891888</v>
      </c>
      <c r="M738">
        <v>0</v>
      </c>
      <c r="N738" s="20">
        <f t="shared" si="14"/>
        <v>0</v>
      </c>
    </row>
    <row r="739" spans="1:14" x14ac:dyDescent="0.25">
      <c r="A739">
        <v>2</v>
      </c>
      <c r="B739" t="s">
        <v>27</v>
      </c>
      <c r="C739" s="1" t="s">
        <v>28</v>
      </c>
      <c r="D739" s="31" t="s">
        <v>809</v>
      </c>
      <c r="E739" s="15" t="s">
        <v>714</v>
      </c>
      <c r="F739" s="26">
        <f t="shared" si="10"/>
        <v>297297.29729729728</v>
      </c>
      <c r="G739" s="30">
        <v>14.4</v>
      </c>
      <c r="H739" s="24">
        <v>0</v>
      </c>
      <c r="I739" s="20">
        <f t="shared" si="11"/>
        <v>4281081.0810810812</v>
      </c>
      <c r="J739" s="20">
        <f t="shared" si="12"/>
        <v>3924324.3243243243</v>
      </c>
      <c r="K739">
        <v>12</v>
      </c>
      <c r="L739" s="20">
        <f t="shared" si="13"/>
        <v>470918.91891891888</v>
      </c>
      <c r="M739">
        <v>0</v>
      </c>
      <c r="N739" s="20">
        <f t="shared" si="14"/>
        <v>0</v>
      </c>
    </row>
    <row r="740" spans="1:14" x14ac:dyDescent="0.25">
      <c r="A740">
        <v>3</v>
      </c>
      <c r="B740" t="s">
        <v>27</v>
      </c>
      <c r="C740" s="1" t="s">
        <v>28</v>
      </c>
      <c r="D740" s="31" t="s">
        <v>809</v>
      </c>
      <c r="E740" s="15" t="s">
        <v>714</v>
      </c>
      <c r="F740" s="26">
        <f t="shared" si="10"/>
        <v>297297.29729729728</v>
      </c>
      <c r="G740" s="30">
        <v>14.4</v>
      </c>
      <c r="H740" s="24">
        <v>0</v>
      </c>
      <c r="I740" s="20">
        <f t="shared" si="11"/>
        <v>4281081.0810810812</v>
      </c>
      <c r="J740" s="20">
        <f t="shared" si="12"/>
        <v>3924324.3243243243</v>
      </c>
      <c r="K740">
        <v>12</v>
      </c>
      <c r="L740" s="20">
        <f t="shared" si="13"/>
        <v>470918.91891891888</v>
      </c>
      <c r="M740">
        <v>0</v>
      </c>
      <c r="N740" s="20">
        <f t="shared" si="14"/>
        <v>0</v>
      </c>
    </row>
    <row r="741" spans="1:14" x14ac:dyDescent="0.25">
      <c r="A741">
        <v>4</v>
      </c>
      <c r="B741" t="s">
        <v>27</v>
      </c>
      <c r="C741" s="1" t="s">
        <v>28</v>
      </c>
      <c r="D741" s="31" t="s">
        <v>809</v>
      </c>
      <c r="E741" s="15" t="s">
        <v>714</v>
      </c>
      <c r="F741" s="26">
        <f t="shared" si="10"/>
        <v>297297.29729729728</v>
      </c>
      <c r="G741" s="30">
        <v>14.4</v>
      </c>
      <c r="H741" s="24">
        <v>0</v>
      </c>
      <c r="I741" s="20">
        <f t="shared" si="11"/>
        <v>4281081.0810810812</v>
      </c>
      <c r="J741" s="20">
        <f t="shared" si="12"/>
        <v>3924324.3243243243</v>
      </c>
      <c r="K741">
        <v>12</v>
      </c>
      <c r="L741" s="20">
        <f t="shared" si="13"/>
        <v>470918.91891891888</v>
      </c>
      <c r="M741">
        <v>0</v>
      </c>
      <c r="N741" s="20">
        <f t="shared" si="14"/>
        <v>0</v>
      </c>
    </row>
    <row r="742" spans="1:14" x14ac:dyDescent="0.25">
      <c r="A742">
        <v>2</v>
      </c>
      <c r="B742" t="s">
        <v>27</v>
      </c>
      <c r="C742" s="1" t="s">
        <v>28</v>
      </c>
      <c r="D742" s="31" t="s">
        <v>809</v>
      </c>
      <c r="E742" s="15" t="s">
        <v>714</v>
      </c>
      <c r="F742" s="26">
        <f t="shared" si="10"/>
        <v>297297.29729729728</v>
      </c>
      <c r="G742" s="30">
        <v>14.4</v>
      </c>
      <c r="H742" s="24">
        <v>0</v>
      </c>
      <c r="I742" s="20">
        <f t="shared" si="11"/>
        <v>4281081.0810810812</v>
      </c>
      <c r="J742" s="20">
        <f t="shared" si="12"/>
        <v>3924324.3243243243</v>
      </c>
      <c r="K742">
        <v>12</v>
      </c>
      <c r="L742" s="20">
        <f t="shared" si="13"/>
        <v>470918.91891891888</v>
      </c>
      <c r="M742">
        <v>0</v>
      </c>
      <c r="N742" s="20">
        <f t="shared" si="14"/>
        <v>0</v>
      </c>
    </row>
    <row r="743" spans="1:14" x14ac:dyDescent="0.25">
      <c r="A743">
        <v>3</v>
      </c>
      <c r="B743" t="s">
        <v>27</v>
      </c>
      <c r="C743" s="1" t="s">
        <v>28</v>
      </c>
      <c r="D743" s="31" t="s">
        <v>809</v>
      </c>
      <c r="E743" s="15" t="s">
        <v>714</v>
      </c>
      <c r="F743" s="26">
        <f t="shared" si="10"/>
        <v>297297.29729729728</v>
      </c>
      <c r="G743" s="30">
        <v>14.4</v>
      </c>
      <c r="H743" s="24">
        <v>0</v>
      </c>
      <c r="I743" s="20">
        <f t="shared" si="11"/>
        <v>4281081.0810810812</v>
      </c>
      <c r="J743" s="20">
        <f t="shared" si="12"/>
        <v>3924324.3243243243</v>
      </c>
      <c r="K743">
        <v>12</v>
      </c>
      <c r="L743" s="20">
        <f t="shared" si="13"/>
        <v>470918.91891891888</v>
      </c>
      <c r="M743">
        <v>0</v>
      </c>
      <c r="N743" s="20">
        <f t="shared" si="14"/>
        <v>0</v>
      </c>
    </row>
    <row r="744" spans="1:14" x14ac:dyDescent="0.25">
      <c r="A744">
        <v>4</v>
      </c>
      <c r="B744" t="s">
        <v>27</v>
      </c>
      <c r="C744" s="1" t="s">
        <v>28</v>
      </c>
      <c r="D744" s="31" t="s">
        <v>809</v>
      </c>
      <c r="E744" s="15" t="s">
        <v>714</v>
      </c>
      <c r="F744" s="26">
        <f t="shared" si="10"/>
        <v>297297.29729729728</v>
      </c>
      <c r="G744" s="30">
        <v>14.4</v>
      </c>
      <c r="H744" s="24">
        <v>0</v>
      </c>
      <c r="I744" s="20">
        <f t="shared" si="11"/>
        <v>4281081.0810810812</v>
      </c>
      <c r="J744" s="20">
        <f t="shared" si="12"/>
        <v>3924324.3243243243</v>
      </c>
      <c r="K744">
        <v>12</v>
      </c>
      <c r="L744" s="20">
        <f t="shared" si="13"/>
        <v>470918.91891891888</v>
      </c>
      <c r="M744">
        <v>0</v>
      </c>
      <c r="N744" s="20">
        <f t="shared" si="14"/>
        <v>0</v>
      </c>
    </row>
    <row r="745" spans="1:14" x14ac:dyDescent="0.25">
      <c r="A745">
        <v>2</v>
      </c>
      <c r="B745" t="s">
        <v>27</v>
      </c>
      <c r="C745" s="1" t="s">
        <v>28</v>
      </c>
      <c r="D745" s="31" t="s">
        <v>809</v>
      </c>
      <c r="E745" s="15" t="s">
        <v>714</v>
      </c>
      <c r="F745" s="26">
        <f t="shared" si="10"/>
        <v>297297.29729729728</v>
      </c>
      <c r="G745" s="30">
        <v>14.4</v>
      </c>
      <c r="H745" s="24">
        <v>0</v>
      </c>
      <c r="I745" s="20">
        <f t="shared" si="11"/>
        <v>4281081.0810810812</v>
      </c>
      <c r="J745" s="20">
        <f t="shared" si="12"/>
        <v>3924324.3243243243</v>
      </c>
      <c r="K745">
        <v>12</v>
      </c>
      <c r="L745" s="20">
        <f t="shared" si="13"/>
        <v>470918.91891891888</v>
      </c>
      <c r="M745">
        <v>0</v>
      </c>
      <c r="N745" s="20">
        <f t="shared" si="14"/>
        <v>0</v>
      </c>
    </row>
    <row r="746" spans="1:14" x14ac:dyDescent="0.25">
      <c r="A746">
        <v>3</v>
      </c>
      <c r="B746" t="s">
        <v>27</v>
      </c>
      <c r="C746" s="1" t="s">
        <v>28</v>
      </c>
      <c r="D746" s="31" t="s">
        <v>809</v>
      </c>
      <c r="E746" s="15" t="s">
        <v>714</v>
      </c>
      <c r="F746" s="26">
        <f t="shared" si="10"/>
        <v>297297.29729729728</v>
      </c>
      <c r="G746" s="30">
        <v>14.4</v>
      </c>
      <c r="H746" s="24">
        <v>0</v>
      </c>
      <c r="I746" s="20">
        <f t="shared" si="11"/>
        <v>4281081.0810810812</v>
      </c>
      <c r="J746" s="20">
        <f t="shared" si="12"/>
        <v>3924324.3243243243</v>
      </c>
      <c r="K746">
        <v>12</v>
      </c>
      <c r="L746" s="20">
        <f t="shared" si="13"/>
        <v>470918.91891891888</v>
      </c>
      <c r="M746">
        <v>0</v>
      </c>
      <c r="N746" s="20">
        <f t="shared" si="14"/>
        <v>0</v>
      </c>
    </row>
    <row r="747" spans="1:14" x14ac:dyDescent="0.25">
      <c r="A747">
        <v>4</v>
      </c>
      <c r="B747" t="s">
        <v>27</v>
      </c>
      <c r="C747" s="1" t="s">
        <v>28</v>
      </c>
      <c r="D747" s="31" t="s">
        <v>809</v>
      </c>
      <c r="E747" s="15" t="s">
        <v>714</v>
      </c>
      <c r="F747" s="26">
        <f t="shared" si="10"/>
        <v>297297.29729729728</v>
      </c>
      <c r="G747" s="30">
        <v>14.4</v>
      </c>
      <c r="H747" s="24">
        <v>0</v>
      </c>
      <c r="I747" s="20">
        <f t="shared" si="11"/>
        <v>4281081.0810810812</v>
      </c>
      <c r="J747" s="20">
        <f t="shared" si="12"/>
        <v>3924324.3243243243</v>
      </c>
      <c r="K747">
        <v>12</v>
      </c>
      <c r="L747" s="20">
        <f t="shared" si="13"/>
        <v>470918.91891891888</v>
      </c>
      <c r="M747">
        <v>0</v>
      </c>
      <c r="N747" s="20">
        <f t="shared" si="14"/>
        <v>0</v>
      </c>
    </row>
    <row r="748" spans="1:14" x14ac:dyDescent="0.25">
      <c r="A748">
        <v>2</v>
      </c>
      <c r="B748" t="s">
        <v>27</v>
      </c>
      <c r="C748" s="1" t="s">
        <v>28</v>
      </c>
      <c r="D748" s="31" t="s">
        <v>809</v>
      </c>
      <c r="E748" s="15" t="s">
        <v>714</v>
      </c>
      <c r="F748" s="26">
        <f t="shared" si="10"/>
        <v>297297.29729729728</v>
      </c>
      <c r="G748" s="30">
        <v>14.4</v>
      </c>
      <c r="H748" s="24">
        <v>0</v>
      </c>
      <c r="I748" s="20">
        <f t="shared" si="11"/>
        <v>4281081.0810810812</v>
      </c>
      <c r="J748" s="20">
        <f t="shared" si="12"/>
        <v>3924324.3243243243</v>
      </c>
      <c r="K748">
        <v>12</v>
      </c>
      <c r="L748" s="20">
        <f t="shared" si="13"/>
        <v>470918.91891891888</v>
      </c>
      <c r="M748">
        <v>0</v>
      </c>
      <c r="N748" s="20">
        <f t="shared" si="14"/>
        <v>0</v>
      </c>
    </row>
    <row r="749" spans="1:14" x14ac:dyDescent="0.25">
      <c r="A749">
        <v>3</v>
      </c>
      <c r="B749" t="s">
        <v>27</v>
      </c>
      <c r="C749" s="1" t="s">
        <v>28</v>
      </c>
      <c r="D749" s="31" t="s">
        <v>809</v>
      </c>
      <c r="E749" s="15" t="s">
        <v>714</v>
      </c>
      <c r="F749" s="26">
        <f t="shared" si="10"/>
        <v>297297.29729729728</v>
      </c>
      <c r="G749" s="30">
        <v>14.4</v>
      </c>
      <c r="H749" s="24">
        <v>0</v>
      </c>
      <c r="I749" s="20">
        <f t="shared" si="11"/>
        <v>4281081.0810810812</v>
      </c>
      <c r="J749" s="20">
        <f t="shared" si="12"/>
        <v>3924324.3243243243</v>
      </c>
      <c r="K749">
        <v>12</v>
      </c>
      <c r="L749" s="20">
        <f t="shared" si="13"/>
        <v>470918.91891891888</v>
      </c>
      <c r="M749">
        <v>0</v>
      </c>
      <c r="N749" s="20">
        <f t="shared" si="14"/>
        <v>0</v>
      </c>
    </row>
    <row r="750" spans="1:14" x14ac:dyDescent="0.25">
      <c r="A750">
        <v>4</v>
      </c>
      <c r="B750" t="s">
        <v>27</v>
      </c>
      <c r="C750" s="1" t="s">
        <v>28</v>
      </c>
      <c r="D750" s="31" t="s">
        <v>809</v>
      </c>
      <c r="E750" s="15" t="s">
        <v>714</v>
      </c>
      <c r="F750" s="26">
        <f t="shared" si="10"/>
        <v>297297.29729729728</v>
      </c>
      <c r="G750" s="30">
        <v>14.4</v>
      </c>
      <c r="H750" s="24">
        <v>0</v>
      </c>
      <c r="I750" s="20">
        <f t="shared" si="11"/>
        <v>4281081.0810810812</v>
      </c>
      <c r="J750" s="20">
        <f t="shared" si="12"/>
        <v>3924324.3243243243</v>
      </c>
      <c r="K750">
        <v>12</v>
      </c>
      <c r="L750" s="20">
        <f t="shared" si="13"/>
        <v>470918.91891891888</v>
      </c>
      <c r="M750">
        <v>0</v>
      </c>
      <c r="N750" s="20">
        <f t="shared" si="14"/>
        <v>0</v>
      </c>
    </row>
    <row r="751" spans="1:14" x14ac:dyDescent="0.25">
      <c r="A751">
        <v>2</v>
      </c>
      <c r="B751" t="s">
        <v>27</v>
      </c>
      <c r="C751" s="1" t="s">
        <v>28</v>
      </c>
      <c r="D751" s="31" t="s">
        <v>809</v>
      </c>
      <c r="E751" s="15" t="s">
        <v>714</v>
      </c>
      <c r="F751" s="26">
        <f t="shared" si="10"/>
        <v>297297.29729729728</v>
      </c>
      <c r="G751" s="30">
        <v>14.4</v>
      </c>
      <c r="H751" s="24">
        <v>0</v>
      </c>
      <c r="I751" s="20">
        <f t="shared" si="11"/>
        <v>4281081.0810810812</v>
      </c>
      <c r="J751" s="20">
        <f t="shared" si="12"/>
        <v>3924324.3243243243</v>
      </c>
      <c r="K751">
        <v>12</v>
      </c>
      <c r="L751" s="20">
        <f t="shared" si="13"/>
        <v>470918.91891891888</v>
      </c>
      <c r="M751">
        <v>0</v>
      </c>
      <c r="N751" s="20">
        <f t="shared" si="14"/>
        <v>0</v>
      </c>
    </row>
    <row r="752" spans="1:14" x14ac:dyDescent="0.25">
      <c r="A752">
        <v>3</v>
      </c>
      <c r="B752" t="s">
        <v>27</v>
      </c>
      <c r="C752" s="1" t="s">
        <v>28</v>
      </c>
      <c r="D752" s="31" t="s">
        <v>809</v>
      </c>
      <c r="E752" s="15" t="s">
        <v>714</v>
      </c>
      <c r="F752" s="26">
        <f t="shared" si="10"/>
        <v>297297.29729729728</v>
      </c>
      <c r="G752" s="30">
        <v>14.4</v>
      </c>
      <c r="H752" s="24">
        <v>0</v>
      </c>
      <c r="I752" s="20">
        <f t="shared" si="11"/>
        <v>4281081.0810810812</v>
      </c>
      <c r="J752" s="20">
        <f t="shared" si="12"/>
        <v>3924324.3243243243</v>
      </c>
      <c r="K752">
        <v>12</v>
      </c>
      <c r="L752" s="20">
        <f t="shared" si="13"/>
        <v>470918.91891891888</v>
      </c>
      <c r="M752">
        <v>0</v>
      </c>
      <c r="N752" s="20">
        <f t="shared" si="14"/>
        <v>0</v>
      </c>
    </row>
    <row r="753" spans="1:14" x14ac:dyDescent="0.25">
      <c r="A753">
        <v>4</v>
      </c>
      <c r="B753" t="s">
        <v>27</v>
      </c>
      <c r="C753" s="1" t="s">
        <v>28</v>
      </c>
      <c r="D753" s="31" t="s">
        <v>809</v>
      </c>
      <c r="E753" s="15" t="s">
        <v>714</v>
      </c>
      <c r="F753" s="26">
        <f t="shared" si="10"/>
        <v>297297.29729729728</v>
      </c>
      <c r="G753" s="30">
        <v>14.4</v>
      </c>
      <c r="H753" s="24">
        <v>0</v>
      </c>
      <c r="I753" s="20">
        <f t="shared" si="11"/>
        <v>4281081.0810810812</v>
      </c>
      <c r="J753" s="20">
        <f t="shared" si="12"/>
        <v>3924324.3243243243</v>
      </c>
      <c r="K753">
        <v>12</v>
      </c>
      <c r="L753" s="20">
        <f t="shared" si="13"/>
        <v>470918.91891891888</v>
      </c>
      <c r="M753">
        <v>0</v>
      </c>
      <c r="N753" s="20">
        <f t="shared" si="14"/>
        <v>0</v>
      </c>
    </row>
    <row r="754" spans="1:14" x14ac:dyDescent="0.25">
      <c r="A754">
        <v>2</v>
      </c>
      <c r="B754" t="s">
        <v>27</v>
      </c>
      <c r="C754" s="1" t="s">
        <v>28</v>
      </c>
      <c r="D754" s="31" t="s">
        <v>809</v>
      </c>
      <c r="E754" s="15" t="s">
        <v>714</v>
      </c>
      <c r="F754" s="26">
        <f t="shared" si="10"/>
        <v>297297.29729729728</v>
      </c>
      <c r="G754" s="30">
        <v>14.4</v>
      </c>
      <c r="H754" s="24">
        <v>0</v>
      </c>
      <c r="I754" s="20">
        <f t="shared" si="11"/>
        <v>4281081.0810810812</v>
      </c>
      <c r="J754" s="20">
        <f t="shared" si="12"/>
        <v>3924324.3243243243</v>
      </c>
      <c r="K754">
        <v>12</v>
      </c>
      <c r="L754" s="20">
        <f t="shared" si="13"/>
        <v>470918.91891891888</v>
      </c>
      <c r="M754">
        <v>0</v>
      </c>
      <c r="N754" s="20">
        <f t="shared" si="14"/>
        <v>0</v>
      </c>
    </row>
    <row r="755" spans="1:14" x14ac:dyDescent="0.25">
      <c r="A755">
        <v>3</v>
      </c>
      <c r="B755" t="s">
        <v>27</v>
      </c>
      <c r="C755" s="1" t="s">
        <v>28</v>
      </c>
      <c r="D755" s="31" t="s">
        <v>809</v>
      </c>
      <c r="E755" s="15" t="s">
        <v>714</v>
      </c>
      <c r="F755" s="26">
        <f t="shared" si="10"/>
        <v>297297.29729729728</v>
      </c>
      <c r="G755" s="30">
        <v>14.4</v>
      </c>
      <c r="H755" s="24">
        <v>0</v>
      </c>
      <c r="I755" s="20">
        <f t="shared" si="11"/>
        <v>4281081.0810810812</v>
      </c>
      <c r="J755" s="20">
        <f t="shared" si="12"/>
        <v>3924324.3243243243</v>
      </c>
      <c r="K755">
        <v>12</v>
      </c>
      <c r="L755" s="20">
        <f t="shared" si="13"/>
        <v>470918.91891891888</v>
      </c>
      <c r="M755">
        <v>0</v>
      </c>
      <c r="N755" s="20">
        <f t="shared" si="14"/>
        <v>0</v>
      </c>
    </row>
    <row r="756" spans="1:14" x14ac:dyDescent="0.25">
      <c r="A756">
        <v>4</v>
      </c>
      <c r="B756" t="s">
        <v>27</v>
      </c>
      <c r="C756" s="1" t="s">
        <v>28</v>
      </c>
      <c r="D756" s="31" t="s">
        <v>809</v>
      </c>
      <c r="E756" s="15" t="s">
        <v>714</v>
      </c>
      <c r="F756" s="26">
        <f t="shared" si="10"/>
        <v>297297.29729729728</v>
      </c>
      <c r="G756" s="30">
        <v>14.4</v>
      </c>
      <c r="H756" s="24">
        <v>0</v>
      </c>
      <c r="I756" s="20">
        <f t="shared" si="11"/>
        <v>4281081.0810810812</v>
      </c>
      <c r="J756" s="20">
        <f t="shared" si="12"/>
        <v>3924324.3243243243</v>
      </c>
      <c r="K756">
        <v>12</v>
      </c>
      <c r="L756" s="20">
        <f t="shared" si="13"/>
        <v>470918.91891891888</v>
      </c>
      <c r="M756">
        <v>0</v>
      </c>
      <c r="N756" s="20">
        <f t="shared" si="14"/>
        <v>0</v>
      </c>
    </row>
    <row r="757" spans="1:14" x14ac:dyDescent="0.25">
      <c r="A757">
        <v>2</v>
      </c>
      <c r="B757" t="s">
        <v>27</v>
      </c>
      <c r="C757" s="1" t="s">
        <v>28</v>
      </c>
      <c r="D757" s="31" t="s">
        <v>809</v>
      </c>
      <c r="E757" s="15" t="s">
        <v>714</v>
      </c>
      <c r="F757" s="26">
        <f t="shared" si="10"/>
        <v>297297.29729729728</v>
      </c>
      <c r="G757" s="30">
        <v>14.4</v>
      </c>
      <c r="H757" s="24">
        <v>0</v>
      </c>
      <c r="I757" s="20">
        <f t="shared" si="11"/>
        <v>4281081.0810810812</v>
      </c>
      <c r="J757" s="20">
        <f t="shared" si="12"/>
        <v>3924324.3243243243</v>
      </c>
      <c r="K757">
        <v>12</v>
      </c>
      <c r="L757" s="20">
        <f t="shared" si="13"/>
        <v>470918.91891891888</v>
      </c>
      <c r="M757">
        <v>0</v>
      </c>
      <c r="N757" s="20">
        <f t="shared" si="14"/>
        <v>0</v>
      </c>
    </row>
    <row r="758" spans="1:14" x14ac:dyDescent="0.25">
      <c r="A758">
        <v>3</v>
      </c>
      <c r="B758" t="s">
        <v>27</v>
      </c>
      <c r="C758" s="1" t="s">
        <v>28</v>
      </c>
      <c r="D758" s="31" t="s">
        <v>809</v>
      </c>
      <c r="E758" s="15" t="s">
        <v>714</v>
      </c>
      <c r="F758" s="26">
        <f t="shared" si="10"/>
        <v>297297.29729729728</v>
      </c>
      <c r="G758" s="30">
        <v>14.4</v>
      </c>
      <c r="H758" s="24">
        <v>0</v>
      </c>
      <c r="I758" s="20">
        <f t="shared" si="11"/>
        <v>4281081.0810810812</v>
      </c>
      <c r="J758" s="20">
        <f t="shared" si="12"/>
        <v>3924324.3243243243</v>
      </c>
      <c r="K758">
        <v>12</v>
      </c>
      <c r="L758" s="20">
        <f t="shared" si="13"/>
        <v>470918.91891891888</v>
      </c>
      <c r="M758">
        <v>0</v>
      </c>
      <c r="N758" s="20">
        <f t="shared" si="14"/>
        <v>0</v>
      </c>
    </row>
    <row r="759" spans="1:14" x14ac:dyDescent="0.25">
      <c r="A759">
        <v>4</v>
      </c>
      <c r="B759" t="s">
        <v>27</v>
      </c>
      <c r="C759" s="1" t="s">
        <v>28</v>
      </c>
      <c r="D759" s="31" t="s">
        <v>809</v>
      </c>
      <c r="E759" s="15" t="s">
        <v>714</v>
      </c>
      <c r="F759" s="26">
        <f t="shared" si="10"/>
        <v>297297.29729729728</v>
      </c>
      <c r="G759" s="30">
        <v>14.4</v>
      </c>
      <c r="H759" s="24">
        <v>0</v>
      </c>
      <c r="I759" s="20">
        <f t="shared" si="11"/>
        <v>4281081.0810810812</v>
      </c>
      <c r="J759" s="20">
        <f t="shared" si="12"/>
        <v>3924324.3243243243</v>
      </c>
      <c r="K759">
        <v>12</v>
      </c>
      <c r="L759" s="20">
        <f t="shared" si="13"/>
        <v>470918.91891891888</v>
      </c>
      <c r="M759">
        <v>0</v>
      </c>
      <c r="N759" s="20">
        <f t="shared" si="14"/>
        <v>0</v>
      </c>
    </row>
    <row r="760" spans="1:14" x14ac:dyDescent="0.25">
      <c r="A760">
        <v>2</v>
      </c>
      <c r="B760" t="s">
        <v>27</v>
      </c>
      <c r="C760" s="1" t="s">
        <v>28</v>
      </c>
      <c r="D760" s="31" t="s">
        <v>809</v>
      </c>
      <c r="E760" s="15" t="s">
        <v>714</v>
      </c>
      <c r="F760" s="26">
        <f t="shared" si="10"/>
        <v>297297.29729729728</v>
      </c>
      <c r="G760" s="30">
        <v>14.4</v>
      </c>
      <c r="H760" s="24">
        <v>0</v>
      </c>
      <c r="I760" s="20">
        <f t="shared" si="11"/>
        <v>4281081.0810810812</v>
      </c>
      <c r="J760" s="20">
        <f t="shared" si="12"/>
        <v>3924324.3243243243</v>
      </c>
      <c r="K760">
        <v>12</v>
      </c>
      <c r="L760" s="20">
        <f t="shared" si="13"/>
        <v>470918.91891891888</v>
      </c>
      <c r="M760">
        <v>0</v>
      </c>
      <c r="N760" s="20">
        <f t="shared" si="14"/>
        <v>0</v>
      </c>
    </row>
    <row r="761" spans="1:14" x14ac:dyDescent="0.25">
      <c r="A761">
        <v>3</v>
      </c>
      <c r="B761" t="s">
        <v>27</v>
      </c>
      <c r="C761" s="1" t="s">
        <v>28</v>
      </c>
      <c r="D761" s="31" t="s">
        <v>809</v>
      </c>
      <c r="E761" s="15" t="s">
        <v>714</v>
      </c>
      <c r="F761" s="26">
        <f t="shared" si="10"/>
        <v>297297.29729729728</v>
      </c>
      <c r="G761" s="30">
        <v>14.4</v>
      </c>
      <c r="H761" s="24">
        <v>0</v>
      </c>
      <c r="I761" s="20">
        <f t="shared" si="11"/>
        <v>4281081.0810810812</v>
      </c>
      <c r="J761" s="20">
        <f t="shared" si="12"/>
        <v>3924324.3243243243</v>
      </c>
      <c r="K761">
        <v>12</v>
      </c>
      <c r="L761" s="20">
        <f t="shared" si="13"/>
        <v>470918.91891891888</v>
      </c>
      <c r="M761">
        <v>0</v>
      </c>
      <c r="N761" s="20">
        <f t="shared" si="14"/>
        <v>0</v>
      </c>
    </row>
    <row r="762" spans="1:14" x14ac:dyDescent="0.25">
      <c r="A762">
        <v>4</v>
      </c>
      <c r="B762" t="s">
        <v>27</v>
      </c>
      <c r="C762" s="1" t="s">
        <v>28</v>
      </c>
      <c r="D762" s="31" t="s">
        <v>809</v>
      </c>
      <c r="E762" s="15" t="s">
        <v>714</v>
      </c>
      <c r="F762" s="26">
        <f t="shared" si="10"/>
        <v>297297.29729729728</v>
      </c>
      <c r="G762" s="30">
        <v>14.4</v>
      </c>
      <c r="H762" s="24">
        <v>0</v>
      </c>
      <c r="I762" s="20">
        <f t="shared" si="11"/>
        <v>4281081.0810810812</v>
      </c>
      <c r="J762" s="20">
        <f t="shared" si="12"/>
        <v>3924324.3243243243</v>
      </c>
      <c r="K762">
        <v>12</v>
      </c>
      <c r="L762" s="20">
        <f t="shared" si="13"/>
        <v>470918.91891891888</v>
      </c>
      <c r="M762">
        <v>0</v>
      </c>
      <c r="N762" s="20">
        <f t="shared" si="14"/>
        <v>0</v>
      </c>
    </row>
    <row r="763" spans="1:14" x14ac:dyDescent="0.25">
      <c r="A763">
        <v>2</v>
      </c>
      <c r="B763" t="s">
        <v>27</v>
      </c>
      <c r="C763" s="1" t="s">
        <v>28</v>
      </c>
      <c r="D763" s="31" t="s">
        <v>809</v>
      </c>
      <c r="E763" s="15" t="s">
        <v>714</v>
      </c>
      <c r="F763" s="26">
        <f t="shared" si="10"/>
        <v>297297.29729729728</v>
      </c>
      <c r="G763" s="30">
        <v>14.4</v>
      </c>
      <c r="H763" s="24">
        <v>0</v>
      </c>
      <c r="I763" s="20">
        <f t="shared" si="11"/>
        <v>4281081.0810810812</v>
      </c>
      <c r="J763" s="20">
        <f t="shared" si="12"/>
        <v>3924324.3243243243</v>
      </c>
      <c r="K763">
        <v>12</v>
      </c>
      <c r="L763" s="20">
        <f t="shared" si="13"/>
        <v>470918.91891891888</v>
      </c>
      <c r="M763">
        <v>0</v>
      </c>
      <c r="N763" s="20">
        <f t="shared" si="14"/>
        <v>0</v>
      </c>
    </row>
    <row r="764" spans="1:14" x14ac:dyDescent="0.25">
      <c r="A764">
        <v>3</v>
      </c>
      <c r="B764" t="s">
        <v>27</v>
      </c>
      <c r="C764" s="1" t="s">
        <v>28</v>
      </c>
      <c r="D764" s="31" t="s">
        <v>809</v>
      </c>
      <c r="E764" s="15" t="s">
        <v>714</v>
      </c>
      <c r="F764" s="26">
        <f t="shared" si="10"/>
        <v>297297.29729729728</v>
      </c>
      <c r="G764" s="30">
        <v>14.4</v>
      </c>
      <c r="H764" s="24">
        <v>0</v>
      </c>
      <c r="I764" s="20">
        <f t="shared" si="11"/>
        <v>4281081.0810810812</v>
      </c>
      <c r="J764" s="20">
        <f t="shared" si="12"/>
        <v>3924324.3243243243</v>
      </c>
      <c r="K764">
        <v>12</v>
      </c>
      <c r="L764" s="20">
        <f t="shared" si="13"/>
        <v>470918.91891891888</v>
      </c>
      <c r="M764">
        <v>0</v>
      </c>
      <c r="N764" s="20">
        <f t="shared" si="14"/>
        <v>0</v>
      </c>
    </row>
    <row r="765" spans="1:14" x14ac:dyDescent="0.25">
      <c r="A765">
        <v>4</v>
      </c>
      <c r="B765" t="s">
        <v>27</v>
      </c>
      <c r="C765" s="1" t="s">
        <v>28</v>
      </c>
      <c r="D765" s="31" t="s">
        <v>809</v>
      </c>
      <c r="E765" s="15" t="s">
        <v>714</v>
      </c>
      <c r="F765" s="26">
        <f t="shared" si="10"/>
        <v>297297.29729729728</v>
      </c>
      <c r="G765" s="30">
        <v>14.4</v>
      </c>
      <c r="H765" s="24">
        <v>0</v>
      </c>
      <c r="I765" s="20">
        <f t="shared" si="11"/>
        <v>4281081.0810810812</v>
      </c>
      <c r="J765" s="20">
        <f t="shared" si="12"/>
        <v>3924324.3243243243</v>
      </c>
      <c r="K765">
        <v>12</v>
      </c>
      <c r="L765" s="20">
        <f t="shared" si="13"/>
        <v>470918.91891891888</v>
      </c>
      <c r="M765">
        <v>0</v>
      </c>
      <c r="N765" s="20">
        <f t="shared" si="14"/>
        <v>0</v>
      </c>
    </row>
    <row r="766" spans="1:14" x14ac:dyDescent="0.25">
      <c r="A766">
        <v>2</v>
      </c>
      <c r="B766" t="s">
        <v>27</v>
      </c>
      <c r="C766" s="1" t="s">
        <v>28</v>
      </c>
      <c r="D766" s="31" t="s">
        <v>809</v>
      </c>
      <c r="E766" s="15" t="s">
        <v>714</v>
      </c>
      <c r="F766" s="26">
        <f t="shared" si="10"/>
        <v>297297.29729729728</v>
      </c>
      <c r="G766" s="30">
        <v>14.4</v>
      </c>
      <c r="H766" s="24">
        <v>0</v>
      </c>
      <c r="I766" s="20">
        <f t="shared" si="11"/>
        <v>4281081.0810810812</v>
      </c>
      <c r="J766" s="20">
        <f t="shared" si="12"/>
        <v>3924324.3243243243</v>
      </c>
      <c r="K766">
        <v>12</v>
      </c>
      <c r="L766" s="20">
        <f t="shared" si="13"/>
        <v>470918.91891891888</v>
      </c>
      <c r="M766">
        <v>0</v>
      </c>
      <c r="N766" s="20">
        <f t="shared" si="14"/>
        <v>0</v>
      </c>
    </row>
    <row r="767" spans="1:14" x14ac:dyDescent="0.25">
      <c r="A767">
        <v>3</v>
      </c>
      <c r="B767" t="s">
        <v>27</v>
      </c>
      <c r="C767" s="1" t="s">
        <v>28</v>
      </c>
      <c r="D767" s="31" t="s">
        <v>809</v>
      </c>
      <c r="E767" s="15" t="s">
        <v>714</v>
      </c>
      <c r="F767" s="26">
        <f t="shared" si="10"/>
        <v>297297.29729729728</v>
      </c>
      <c r="G767" s="30">
        <v>14.4</v>
      </c>
      <c r="H767" s="24">
        <v>0</v>
      </c>
      <c r="I767" s="20">
        <f t="shared" si="11"/>
        <v>4281081.0810810812</v>
      </c>
      <c r="J767" s="20">
        <f t="shared" si="12"/>
        <v>3924324.3243243243</v>
      </c>
      <c r="K767">
        <v>12</v>
      </c>
      <c r="L767" s="20">
        <f t="shared" si="13"/>
        <v>470918.91891891888</v>
      </c>
      <c r="M767">
        <v>0</v>
      </c>
      <c r="N767" s="20">
        <f t="shared" si="14"/>
        <v>0</v>
      </c>
    </row>
    <row r="768" spans="1:14" x14ac:dyDescent="0.25">
      <c r="A768">
        <v>4</v>
      </c>
      <c r="B768" t="s">
        <v>27</v>
      </c>
      <c r="C768" s="1" t="s">
        <v>28</v>
      </c>
      <c r="D768" s="31" t="s">
        <v>809</v>
      </c>
      <c r="E768" s="15" t="s">
        <v>714</v>
      </c>
      <c r="F768" s="26">
        <f t="shared" ref="F768:F967" si="15">330000/1.11</f>
        <v>297297.29729729728</v>
      </c>
      <c r="G768" s="30">
        <v>14.4</v>
      </c>
      <c r="H768" s="24">
        <v>0</v>
      </c>
      <c r="I768" s="20">
        <f t="shared" ref="I768:I928" si="16">+F768*G768-H768</f>
        <v>4281081.0810810812</v>
      </c>
      <c r="J768" s="20">
        <f t="shared" ref="J768:J928" si="17">I768*(11/12)</f>
        <v>3924324.3243243243</v>
      </c>
      <c r="K768">
        <v>12</v>
      </c>
      <c r="L768" s="20">
        <f t="shared" ref="L768:L928" si="18">J768*12%</f>
        <v>470918.91891891888</v>
      </c>
      <c r="M768">
        <v>0</v>
      </c>
      <c r="N768" s="20">
        <f t="shared" ref="N768:N928" si="19">M768*J768/100</f>
        <v>0</v>
      </c>
    </row>
    <row r="769" spans="1:14" x14ac:dyDescent="0.25">
      <c r="A769">
        <v>2</v>
      </c>
      <c r="B769" t="s">
        <v>27</v>
      </c>
      <c r="C769" s="1" t="s">
        <v>28</v>
      </c>
      <c r="D769" s="31" t="s">
        <v>809</v>
      </c>
      <c r="E769" s="15" t="s">
        <v>714</v>
      </c>
      <c r="F769" s="26">
        <f t="shared" si="15"/>
        <v>297297.29729729728</v>
      </c>
      <c r="G769" s="30">
        <v>14.4</v>
      </c>
      <c r="H769" s="24">
        <v>0</v>
      </c>
      <c r="I769" s="20">
        <f t="shared" si="16"/>
        <v>4281081.0810810812</v>
      </c>
      <c r="J769" s="20">
        <f t="shared" si="17"/>
        <v>3924324.3243243243</v>
      </c>
      <c r="K769">
        <v>12</v>
      </c>
      <c r="L769" s="20">
        <f t="shared" si="18"/>
        <v>470918.91891891888</v>
      </c>
      <c r="M769">
        <v>0</v>
      </c>
      <c r="N769" s="20">
        <f t="shared" si="19"/>
        <v>0</v>
      </c>
    </row>
    <row r="770" spans="1:14" x14ac:dyDescent="0.25">
      <c r="A770">
        <v>3</v>
      </c>
      <c r="B770" t="s">
        <v>27</v>
      </c>
      <c r="C770" s="1" t="s">
        <v>28</v>
      </c>
      <c r="D770" s="31" t="s">
        <v>809</v>
      </c>
      <c r="E770" s="15" t="s">
        <v>714</v>
      </c>
      <c r="F770" s="26">
        <f t="shared" si="15"/>
        <v>297297.29729729728</v>
      </c>
      <c r="G770" s="30">
        <v>14.4</v>
      </c>
      <c r="H770" s="24">
        <v>0</v>
      </c>
      <c r="I770" s="20">
        <f t="shared" si="16"/>
        <v>4281081.0810810812</v>
      </c>
      <c r="J770" s="20">
        <f t="shared" si="17"/>
        <v>3924324.3243243243</v>
      </c>
      <c r="K770">
        <v>12</v>
      </c>
      <c r="L770" s="20">
        <f t="shared" si="18"/>
        <v>470918.91891891888</v>
      </c>
      <c r="M770">
        <v>0</v>
      </c>
      <c r="N770" s="20">
        <f t="shared" si="19"/>
        <v>0</v>
      </c>
    </row>
    <row r="771" spans="1:14" x14ac:dyDescent="0.25">
      <c r="A771">
        <v>4</v>
      </c>
      <c r="B771" t="s">
        <v>27</v>
      </c>
      <c r="C771" s="1" t="s">
        <v>28</v>
      </c>
      <c r="D771" s="31" t="s">
        <v>809</v>
      </c>
      <c r="E771" s="15" t="s">
        <v>714</v>
      </c>
      <c r="F771" s="26">
        <f t="shared" si="15"/>
        <v>297297.29729729728</v>
      </c>
      <c r="G771" s="30">
        <v>14.4</v>
      </c>
      <c r="H771" s="24">
        <v>0</v>
      </c>
      <c r="I771" s="20">
        <f t="shared" si="16"/>
        <v>4281081.0810810812</v>
      </c>
      <c r="J771" s="20">
        <f t="shared" si="17"/>
        <v>3924324.3243243243</v>
      </c>
      <c r="K771">
        <v>12</v>
      </c>
      <c r="L771" s="20">
        <f t="shared" si="18"/>
        <v>470918.91891891888</v>
      </c>
      <c r="M771">
        <v>0</v>
      </c>
      <c r="N771" s="20">
        <f t="shared" si="19"/>
        <v>0</v>
      </c>
    </row>
    <row r="772" spans="1:14" x14ac:dyDescent="0.25">
      <c r="A772">
        <v>2</v>
      </c>
      <c r="B772" t="s">
        <v>27</v>
      </c>
      <c r="C772" s="1" t="s">
        <v>28</v>
      </c>
      <c r="D772" s="31" t="s">
        <v>809</v>
      </c>
      <c r="E772" s="15" t="s">
        <v>714</v>
      </c>
      <c r="F772" s="26">
        <f t="shared" si="15"/>
        <v>297297.29729729728</v>
      </c>
      <c r="G772" s="30">
        <v>14.4</v>
      </c>
      <c r="H772" s="24">
        <v>0</v>
      </c>
      <c r="I772" s="20">
        <f t="shared" si="16"/>
        <v>4281081.0810810812</v>
      </c>
      <c r="J772" s="20">
        <f t="shared" si="17"/>
        <v>3924324.3243243243</v>
      </c>
      <c r="K772">
        <v>12</v>
      </c>
      <c r="L772" s="20">
        <f t="shared" si="18"/>
        <v>470918.91891891888</v>
      </c>
      <c r="M772">
        <v>0</v>
      </c>
      <c r="N772" s="20">
        <f t="shared" si="19"/>
        <v>0</v>
      </c>
    </row>
    <row r="773" spans="1:14" x14ac:dyDescent="0.25">
      <c r="A773">
        <v>3</v>
      </c>
      <c r="B773" t="s">
        <v>27</v>
      </c>
      <c r="C773" s="1" t="s">
        <v>28</v>
      </c>
      <c r="D773" s="31" t="s">
        <v>809</v>
      </c>
      <c r="E773" s="15" t="s">
        <v>714</v>
      </c>
      <c r="F773" s="26">
        <f t="shared" si="15"/>
        <v>297297.29729729728</v>
      </c>
      <c r="G773" s="30">
        <v>14.4</v>
      </c>
      <c r="H773" s="24">
        <v>0</v>
      </c>
      <c r="I773" s="20">
        <f t="shared" si="16"/>
        <v>4281081.0810810812</v>
      </c>
      <c r="J773" s="20">
        <f t="shared" si="17"/>
        <v>3924324.3243243243</v>
      </c>
      <c r="K773">
        <v>12</v>
      </c>
      <c r="L773" s="20">
        <f t="shared" si="18"/>
        <v>470918.91891891888</v>
      </c>
      <c r="M773">
        <v>0</v>
      </c>
      <c r="N773" s="20">
        <f t="shared" si="19"/>
        <v>0</v>
      </c>
    </row>
    <row r="774" spans="1:14" x14ac:dyDescent="0.25">
      <c r="A774">
        <v>4</v>
      </c>
      <c r="B774" t="s">
        <v>27</v>
      </c>
      <c r="C774" s="1" t="s">
        <v>28</v>
      </c>
      <c r="D774" s="31" t="s">
        <v>809</v>
      </c>
      <c r="E774" s="15" t="s">
        <v>714</v>
      </c>
      <c r="F774" s="26">
        <f t="shared" si="15"/>
        <v>297297.29729729728</v>
      </c>
      <c r="G774" s="30">
        <v>14.4</v>
      </c>
      <c r="H774" s="24">
        <v>0</v>
      </c>
      <c r="I774" s="20">
        <f t="shared" si="16"/>
        <v>4281081.0810810812</v>
      </c>
      <c r="J774" s="20">
        <f t="shared" si="17"/>
        <v>3924324.3243243243</v>
      </c>
      <c r="K774">
        <v>12</v>
      </c>
      <c r="L774" s="20">
        <f t="shared" si="18"/>
        <v>470918.91891891888</v>
      </c>
      <c r="M774">
        <v>0</v>
      </c>
      <c r="N774" s="20">
        <f t="shared" si="19"/>
        <v>0</v>
      </c>
    </row>
    <row r="775" spans="1:14" x14ac:dyDescent="0.25">
      <c r="A775">
        <v>2</v>
      </c>
      <c r="B775" t="s">
        <v>27</v>
      </c>
      <c r="C775" s="1" t="s">
        <v>28</v>
      </c>
      <c r="D775" s="31" t="s">
        <v>809</v>
      </c>
      <c r="E775" s="15" t="s">
        <v>714</v>
      </c>
      <c r="F775" s="26">
        <f t="shared" si="15"/>
        <v>297297.29729729728</v>
      </c>
      <c r="G775" s="30">
        <v>14.4</v>
      </c>
      <c r="H775" s="24">
        <v>0</v>
      </c>
      <c r="I775" s="20">
        <f t="shared" si="16"/>
        <v>4281081.0810810812</v>
      </c>
      <c r="J775" s="20">
        <f t="shared" si="17"/>
        <v>3924324.3243243243</v>
      </c>
      <c r="K775">
        <v>12</v>
      </c>
      <c r="L775" s="20">
        <f t="shared" si="18"/>
        <v>470918.91891891888</v>
      </c>
      <c r="M775">
        <v>0</v>
      </c>
      <c r="N775" s="20">
        <f t="shared" si="19"/>
        <v>0</v>
      </c>
    </row>
    <row r="776" spans="1:14" x14ac:dyDescent="0.25">
      <c r="A776">
        <v>3</v>
      </c>
      <c r="B776" t="s">
        <v>27</v>
      </c>
      <c r="C776" s="1" t="s">
        <v>28</v>
      </c>
      <c r="D776" s="31" t="s">
        <v>809</v>
      </c>
      <c r="E776" s="15" t="s">
        <v>714</v>
      </c>
      <c r="F776" s="26">
        <f t="shared" si="15"/>
        <v>297297.29729729728</v>
      </c>
      <c r="G776" s="30">
        <v>14.4</v>
      </c>
      <c r="H776" s="24">
        <v>0</v>
      </c>
      <c r="I776" s="20">
        <f t="shared" si="16"/>
        <v>4281081.0810810812</v>
      </c>
      <c r="J776" s="20">
        <f t="shared" si="17"/>
        <v>3924324.3243243243</v>
      </c>
      <c r="K776">
        <v>12</v>
      </c>
      <c r="L776" s="20">
        <f t="shared" si="18"/>
        <v>470918.91891891888</v>
      </c>
      <c r="M776">
        <v>0</v>
      </c>
      <c r="N776" s="20">
        <f t="shared" si="19"/>
        <v>0</v>
      </c>
    </row>
    <row r="777" spans="1:14" x14ac:dyDescent="0.25">
      <c r="A777">
        <v>4</v>
      </c>
      <c r="B777" t="s">
        <v>27</v>
      </c>
      <c r="C777" s="1" t="s">
        <v>28</v>
      </c>
      <c r="D777" s="31" t="s">
        <v>809</v>
      </c>
      <c r="E777" s="15" t="s">
        <v>714</v>
      </c>
      <c r="F777" s="26">
        <f t="shared" si="15"/>
        <v>297297.29729729728</v>
      </c>
      <c r="G777" s="30">
        <v>14.4</v>
      </c>
      <c r="H777" s="24">
        <v>0</v>
      </c>
      <c r="I777" s="20">
        <f t="shared" si="16"/>
        <v>4281081.0810810812</v>
      </c>
      <c r="J777" s="20">
        <f t="shared" si="17"/>
        <v>3924324.3243243243</v>
      </c>
      <c r="K777">
        <v>12</v>
      </c>
      <c r="L777" s="20">
        <f t="shared" si="18"/>
        <v>470918.91891891888</v>
      </c>
      <c r="M777">
        <v>0</v>
      </c>
      <c r="N777" s="20">
        <f t="shared" si="19"/>
        <v>0</v>
      </c>
    </row>
    <row r="778" spans="1:14" x14ac:dyDescent="0.25">
      <c r="A778">
        <v>2</v>
      </c>
      <c r="B778" t="s">
        <v>27</v>
      </c>
      <c r="C778" s="1" t="s">
        <v>28</v>
      </c>
      <c r="D778" s="31" t="s">
        <v>809</v>
      </c>
      <c r="E778" s="15" t="s">
        <v>714</v>
      </c>
      <c r="F778" s="26">
        <f t="shared" si="15"/>
        <v>297297.29729729728</v>
      </c>
      <c r="G778" s="30">
        <v>14.4</v>
      </c>
      <c r="H778" s="24">
        <v>0</v>
      </c>
      <c r="I778" s="20">
        <f t="shared" si="16"/>
        <v>4281081.0810810812</v>
      </c>
      <c r="J778" s="20">
        <f t="shared" si="17"/>
        <v>3924324.3243243243</v>
      </c>
      <c r="K778">
        <v>12</v>
      </c>
      <c r="L778" s="20">
        <f t="shared" si="18"/>
        <v>470918.91891891888</v>
      </c>
      <c r="M778">
        <v>0</v>
      </c>
      <c r="N778" s="20">
        <f t="shared" si="19"/>
        <v>0</v>
      </c>
    </row>
    <row r="779" spans="1:14" x14ac:dyDescent="0.25">
      <c r="A779">
        <v>3</v>
      </c>
      <c r="B779" t="s">
        <v>27</v>
      </c>
      <c r="C779" s="1" t="s">
        <v>28</v>
      </c>
      <c r="D779" s="31" t="s">
        <v>809</v>
      </c>
      <c r="E779" s="15" t="s">
        <v>714</v>
      </c>
      <c r="F779" s="26">
        <f t="shared" si="15"/>
        <v>297297.29729729728</v>
      </c>
      <c r="G779" s="30">
        <v>14.4</v>
      </c>
      <c r="H779" s="24">
        <v>0</v>
      </c>
      <c r="I779" s="20">
        <f t="shared" si="16"/>
        <v>4281081.0810810812</v>
      </c>
      <c r="J779" s="20">
        <f t="shared" si="17"/>
        <v>3924324.3243243243</v>
      </c>
      <c r="K779">
        <v>12</v>
      </c>
      <c r="L779" s="20">
        <f t="shared" si="18"/>
        <v>470918.91891891888</v>
      </c>
      <c r="M779">
        <v>0</v>
      </c>
      <c r="N779" s="20">
        <f t="shared" si="19"/>
        <v>0</v>
      </c>
    </row>
    <row r="780" spans="1:14" x14ac:dyDescent="0.25">
      <c r="A780">
        <v>4</v>
      </c>
      <c r="B780" t="s">
        <v>27</v>
      </c>
      <c r="C780" s="1" t="s">
        <v>28</v>
      </c>
      <c r="D780" s="31" t="s">
        <v>809</v>
      </c>
      <c r="E780" s="15" t="s">
        <v>714</v>
      </c>
      <c r="F780" s="26">
        <f t="shared" si="15"/>
        <v>297297.29729729728</v>
      </c>
      <c r="G780" s="30">
        <v>14.4</v>
      </c>
      <c r="H780" s="24">
        <v>0</v>
      </c>
      <c r="I780" s="20">
        <f t="shared" si="16"/>
        <v>4281081.0810810812</v>
      </c>
      <c r="J780" s="20">
        <f t="shared" si="17"/>
        <v>3924324.3243243243</v>
      </c>
      <c r="K780">
        <v>12</v>
      </c>
      <c r="L780" s="20">
        <f t="shared" si="18"/>
        <v>470918.91891891888</v>
      </c>
      <c r="M780">
        <v>0</v>
      </c>
      <c r="N780" s="20">
        <f t="shared" si="19"/>
        <v>0</v>
      </c>
    </row>
    <row r="781" spans="1:14" x14ac:dyDescent="0.25">
      <c r="A781">
        <v>2</v>
      </c>
      <c r="B781" t="s">
        <v>27</v>
      </c>
      <c r="C781" s="1" t="s">
        <v>28</v>
      </c>
      <c r="D781" s="31" t="s">
        <v>809</v>
      </c>
      <c r="E781" s="15" t="s">
        <v>714</v>
      </c>
      <c r="F781" s="26">
        <f t="shared" si="15"/>
        <v>297297.29729729728</v>
      </c>
      <c r="G781" s="30">
        <v>14.4</v>
      </c>
      <c r="H781" s="24">
        <v>0</v>
      </c>
      <c r="I781" s="20">
        <f t="shared" si="16"/>
        <v>4281081.0810810812</v>
      </c>
      <c r="J781" s="20">
        <f t="shared" si="17"/>
        <v>3924324.3243243243</v>
      </c>
      <c r="K781">
        <v>12</v>
      </c>
      <c r="L781" s="20">
        <f t="shared" si="18"/>
        <v>470918.91891891888</v>
      </c>
      <c r="M781">
        <v>0</v>
      </c>
      <c r="N781" s="20">
        <f t="shared" si="19"/>
        <v>0</v>
      </c>
    </row>
    <row r="782" spans="1:14" x14ac:dyDescent="0.25">
      <c r="A782">
        <v>3</v>
      </c>
      <c r="B782" t="s">
        <v>27</v>
      </c>
      <c r="C782" s="1" t="s">
        <v>28</v>
      </c>
      <c r="D782" s="31" t="s">
        <v>809</v>
      </c>
      <c r="E782" s="15" t="s">
        <v>714</v>
      </c>
      <c r="F782" s="26">
        <f t="shared" si="15"/>
        <v>297297.29729729728</v>
      </c>
      <c r="G782" s="30">
        <v>14.4</v>
      </c>
      <c r="H782" s="24">
        <v>0</v>
      </c>
      <c r="I782" s="20">
        <f t="shared" si="16"/>
        <v>4281081.0810810812</v>
      </c>
      <c r="J782" s="20">
        <f t="shared" si="17"/>
        <v>3924324.3243243243</v>
      </c>
      <c r="K782">
        <v>12</v>
      </c>
      <c r="L782" s="20">
        <f t="shared" si="18"/>
        <v>470918.91891891888</v>
      </c>
      <c r="M782">
        <v>0</v>
      </c>
      <c r="N782" s="20">
        <f t="shared" si="19"/>
        <v>0</v>
      </c>
    </row>
    <row r="783" spans="1:14" x14ac:dyDescent="0.25">
      <c r="A783">
        <v>4</v>
      </c>
      <c r="B783" t="s">
        <v>27</v>
      </c>
      <c r="C783" s="1" t="s">
        <v>28</v>
      </c>
      <c r="D783" s="31" t="s">
        <v>809</v>
      </c>
      <c r="E783" s="15" t="s">
        <v>714</v>
      </c>
      <c r="F783" s="26">
        <f t="shared" si="15"/>
        <v>297297.29729729728</v>
      </c>
      <c r="G783" s="30">
        <v>14.4</v>
      </c>
      <c r="H783" s="24">
        <v>0</v>
      </c>
      <c r="I783" s="20">
        <f t="shared" si="16"/>
        <v>4281081.0810810812</v>
      </c>
      <c r="J783" s="20">
        <f t="shared" si="17"/>
        <v>3924324.3243243243</v>
      </c>
      <c r="K783">
        <v>12</v>
      </c>
      <c r="L783" s="20">
        <f t="shared" si="18"/>
        <v>470918.91891891888</v>
      </c>
      <c r="M783">
        <v>0</v>
      </c>
      <c r="N783" s="20">
        <f t="shared" si="19"/>
        <v>0</v>
      </c>
    </row>
    <row r="784" spans="1:14" x14ac:dyDescent="0.25">
      <c r="A784">
        <v>2</v>
      </c>
      <c r="B784" t="s">
        <v>27</v>
      </c>
      <c r="C784" s="1" t="s">
        <v>28</v>
      </c>
      <c r="D784" s="31" t="s">
        <v>809</v>
      </c>
      <c r="E784" s="15" t="s">
        <v>714</v>
      </c>
      <c r="F784" s="26">
        <f t="shared" si="15"/>
        <v>297297.29729729728</v>
      </c>
      <c r="G784" s="30">
        <v>14.4</v>
      </c>
      <c r="H784" s="24">
        <v>0</v>
      </c>
      <c r="I784" s="20">
        <f t="shared" si="16"/>
        <v>4281081.0810810812</v>
      </c>
      <c r="J784" s="20">
        <f t="shared" si="17"/>
        <v>3924324.3243243243</v>
      </c>
      <c r="K784">
        <v>12</v>
      </c>
      <c r="L784" s="20">
        <f t="shared" si="18"/>
        <v>470918.91891891888</v>
      </c>
      <c r="M784">
        <v>0</v>
      </c>
      <c r="N784" s="20">
        <f t="shared" si="19"/>
        <v>0</v>
      </c>
    </row>
    <row r="785" spans="1:14" x14ac:dyDescent="0.25">
      <c r="A785">
        <v>3</v>
      </c>
      <c r="B785" t="s">
        <v>27</v>
      </c>
      <c r="C785" s="1" t="s">
        <v>28</v>
      </c>
      <c r="D785" s="31" t="s">
        <v>809</v>
      </c>
      <c r="E785" s="15" t="s">
        <v>714</v>
      </c>
      <c r="F785" s="26">
        <f t="shared" si="15"/>
        <v>297297.29729729728</v>
      </c>
      <c r="G785" s="30">
        <v>14.4</v>
      </c>
      <c r="H785" s="24">
        <v>0</v>
      </c>
      <c r="I785" s="20">
        <f t="shared" si="16"/>
        <v>4281081.0810810812</v>
      </c>
      <c r="J785" s="20">
        <f t="shared" si="17"/>
        <v>3924324.3243243243</v>
      </c>
      <c r="K785">
        <v>12</v>
      </c>
      <c r="L785" s="20">
        <f t="shared" si="18"/>
        <v>470918.91891891888</v>
      </c>
      <c r="M785">
        <v>0</v>
      </c>
      <c r="N785" s="20">
        <f t="shared" si="19"/>
        <v>0</v>
      </c>
    </row>
    <row r="786" spans="1:14" x14ac:dyDescent="0.25">
      <c r="A786">
        <v>4</v>
      </c>
      <c r="B786" t="s">
        <v>27</v>
      </c>
      <c r="C786" s="1" t="s">
        <v>28</v>
      </c>
      <c r="D786" s="31" t="s">
        <v>809</v>
      </c>
      <c r="E786" s="15" t="s">
        <v>714</v>
      </c>
      <c r="F786" s="26">
        <f t="shared" si="15"/>
        <v>297297.29729729728</v>
      </c>
      <c r="G786" s="30">
        <v>14.4</v>
      </c>
      <c r="H786" s="24">
        <v>0</v>
      </c>
      <c r="I786" s="20">
        <f t="shared" si="16"/>
        <v>4281081.0810810812</v>
      </c>
      <c r="J786" s="20">
        <f t="shared" si="17"/>
        <v>3924324.3243243243</v>
      </c>
      <c r="K786">
        <v>12</v>
      </c>
      <c r="L786" s="20">
        <f t="shared" si="18"/>
        <v>470918.91891891888</v>
      </c>
      <c r="M786">
        <v>0</v>
      </c>
      <c r="N786" s="20">
        <f t="shared" si="19"/>
        <v>0</v>
      </c>
    </row>
    <row r="787" spans="1:14" x14ac:dyDescent="0.25">
      <c r="A787">
        <v>2</v>
      </c>
      <c r="B787" t="s">
        <v>27</v>
      </c>
      <c r="C787" s="1" t="s">
        <v>28</v>
      </c>
      <c r="D787" s="31" t="s">
        <v>809</v>
      </c>
      <c r="E787" s="15" t="s">
        <v>714</v>
      </c>
      <c r="F787" s="26">
        <f t="shared" si="15"/>
        <v>297297.29729729728</v>
      </c>
      <c r="G787" s="30">
        <v>14.4</v>
      </c>
      <c r="H787" s="24">
        <v>0</v>
      </c>
      <c r="I787" s="20">
        <f t="shared" si="16"/>
        <v>4281081.0810810812</v>
      </c>
      <c r="J787" s="20">
        <f t="shared" si="17"/>
        <v>3924324.3243243243</v>
      </c>
      <c r="K787">
        <v>12</v>
      </c>
      <c r="L787" s="20">
        <f t="shared" si="18"/>
        <v>470918.91891891888</v>
      </c>
      <c r="M787">
        <v>0</v>
      </c>
      <c r="N787" s="20">
        <f t="shared" si="19"/>
        <v>0</v>
      </c>
    </row>
    <row r="788" spans="1:14" x14ac:dyDescent="0.25">
      <c r="A788">
        <v>3</v>
      </c>
      <c r="B788" t="s">
        <v>27</v>
      </c>
      <c r="C788" s="1" t="s">
        <v>28</v>
      </c>
      <c r="D788" s="31" t="s">
        <v>809</v>
      </c>
      <c r="E788" s="15" t="s">
        <v>714</v>
      </c>
      <c r="F788" s="26">
        <f t="shared" si="15"/>
        <v>297297.29729729728</v>
      </c>
      <c r="G788" s="30">
        <v>14.4</v>
      </c>
      <c r="H788" s="24">
        <v>0</v>
      </c>
      <c r="I788" s="20">
        <f t="shared" si="16"/>
        <v>4281081.0810810812</v>
      </c>
      <c r="J788" s="20">
        <f t="shared" si="17"/>
        <v>3924324.3243243243</v>
      </c>
      <c r="K788">
        <v>12</v>
      </c>
      <c r="L788" s="20">
        <f t="shared" si="18"/>
        <v>470918.91891891888</v>
      </c>
      <c r="M788">
        <v>0</v>
      </c>
      <c r="N788" s="20">
        <f t="shared" si="19"/>
        <v>0</v>
      </c>
    </row>
    <row r="789" spans="1:14" x14ac:dyDescent="0.25">
      <c r="A789">
        <v>4</v>
      </c>
      <c r="B789" t="s">
        <v>27</v>
      </c>
      <c r="C789" s="1" t="s">
        <v>28</v>
      </c>
      <c r="D789" s="31" t="s">
        <v>809</v>
      </c>
      <c r="E789" s="15" t="s">
        <v>714</v>
      </c>
      <c r="F789" s="26">
        <f t="shared" si="15"/>
        <v>297297.29729729728</v>
      </c>
      <c r="G789" s="30">
        <v>14.4</v>
      </c>
      <c r="H789" s="24">
        <v>0</v>
      </c>
      <c r="I789" s="20">
        <f t="shared" si="16"/>
        <v>4281081.0810810812</v>
      </c>
      <c r="J789" s="20">
        <f t="shared" si="17"/>
        <v>3924324.3243243243</v>
      </c>
      <c r="K789">
        <v>12</v>
      </c>
      <c r="L789" s="20">
        <f t="shared" si="18"/>
        <v>470918.91891891888</v>
      </c>
      <c r="M789">
        <v>0</v>
      </c>
      <c r="N789" s="20">
        <f t="shared" si="19"/>
        <v>0</v>
      </c>
    </row>
    <row r="790" spans="1:14" x14ac:dyDescent="0.25">
      <c r="A790">
        <v>2</v>
      </c>
      <c r="B790" t="s">
        <v>27</v>
      </c>
      <c r="C790" s="1" t="s">
        <v>28</v>
      </c>
      <c r="D790" s="31" t="s">
        <v>809</v>
      </c>
      <c r="E790" s="15" t="s">
        <v>714</v>
      </c>
      <c r="F790" s="26">
        <f t="shared" si="15"/>
        <v>297297.29729729728</v>
      </c>
      <c r="G790" s="30">
        <v>14.4</v>
      </c>
      <c r="H790" s="24">
        <v>0</v>
      </c>
      <c r="I790" s="20">
        <f t="shared" si="16"/>
        <v>4281081.0810810812</v>
      </c>
      <c r="J790" s="20">
        <f t="shared" si="17"/>
        <v>3924324.3243243243</v>
      </c>
      <c r="K790">
        <v>12</v>
      </c>
      <c r="L790" s="20">
        <f t="shared" si="18"/>
        <v>470918.91891891888</v>
      </c>
      <c r="M790">
        <v>0</v>
      </c>
      <c r="N790" s="20">
        <f t="shared" si="19"/>
        <v>0</v>
      </c>
    </row>
    <row r="791" spans="1:14" x14ac:dyDescent="0.25">
      <c r="A791">
        <v>3</v>
      </c>
      <c r="B791" t="s">
        <v>27</v>
      </c>
      <c r="C791" s="1" t="s">
        <v>28</v>
      </c>
      <c r="D791" s="31" t="s">
        <v>809</v>
      </c>
      <c r="E791" s="15" t="s">
        <v>714</v>
      </c>
      <c r="F791" s="26">
        <f t="shared" si="15"/>
        <v>297297.29729729728</v>
      </c>
      <c r="G791" s="30">
        <v>14.4</v>
      </c>
      <c r="H791" s="24">
        <v>0</v>
      </c>
      <c r="I791" s="20">
        <f t="shared" si="16"/>
        <v>4281081.0810810812</v>
      </c>
      <c r="J791" s="20">
        <f t="shared" si="17"/>
        <v>3924324.3243243243</v>
      </c>
      <c r="K791">
        <v>12</v>
      </c>
      <c r="L791" s="20">
        <f t="shared" si="18"/>
        <v>470918.91891891888</v>
      </c>
      <c r="M791">
        <v>0</v>
      </c>
      <c r="N791" s="20">
        <f t="shared" si="19"/>
        <v>0</v>
      </c>
    </row>
    <row r="792" spans="1:14" x14ac:dyDescent="0.25">
      <c r="A792">
        <v>4</v>
      </c>
      <c r="B792" t="s">
        <v>27</v>
      </c>
      <c r="C792" s="1" t="s">
        <v>28</v>
      </c>
      <c r="D792" s="31" t="s">
        <v>809</v>
      </c>
      <c r="E792" s="15" t="s">
        <v>714</v>
      </c>
      <c r="F792" s="26">
        <f t="shared" si="15"/>
        <v>297297.29729729728</v>
      </c>
      <c r="G792" s="30">
        <v>14.4</v>
      </c>
      <c r="H792" s="24">
        <v>0</v>
      </c>
      <c r="I792" s="20">
        <f t="shared" si="16"/>
        <v>4281081.0810810812</v>
      </c>
      <c r="J792" s="20">
        <f t="shared" si="17"/>
        <v>3924324.3243243243</v>
      </c>
      <c r="K792">
        <v>12</v>
      </c>
      <c r="L792" s="20">
        <f t="shared" si="18"/>
        <v>470918.91891891888</v>
      </c>
      <c r="M792">
        <v>0</v>
      </c>
      <c r="N792" s="20">
        <f t="shared" si="19"/>
        <v>0</v>
      </c>
    </row>
    <row r="793" spans="1:14" x14ac:dyDescent="0.25">
      <c r="A793">
        <v>2</v>
      </c>
      <c r="B793" t="s">
        <v>27</v>
      </c>
      <c r="C793" s="1" t="s">
        <v>28</v>
      </c>
      <c r="D793" s="31" t="s">
        <v>809</v>
      </c>
      <c r="E793" s="15" t="s">
        <v>714</v>
      </c>
      <c r="F793" s="26">
        <f t="shared" si="15"/>
        <v>297297.29729729728</v>
      </c>
      <c r="G793" s="30">
        <v>14.4</v>
      </c>
      <c r="H793" s="24">
        <v>0</v>
      </c>
      <c r="I793" s="20">
        <f t="shared" si="16"/>
        <v>4281081.0810810812</v>
      </c>
      <c r="J793" s="20">
        <f t="shared" si="17"/>
        <v>3924324.3243243243</v>
      </c>
      <c r="K793">
        <v>12</v>
      </c>
      <c r="L793" s="20">
        <f t="shared" si="18"/>
        <v>470918.91891891888</v>
      </c>
      <c r="M793">
        <v>0</v>
      </c>
      <c r="N793" s="20">
        <f t="shared" si="19"/>
        <v>0</v>
      </c>
    </row>
    <row r="794" spans="1:14" x14ac:dyDescent="0.25">
      <c r="A794">
        <v>3</v>
      </c>
      <c r="B794" t="s">
        <v>27</v>
      </c>
      <c r="C794" s="1" t="s">
        <v>28</v>
      </c>
      <c r="D794" s="31" t="s">
        <v>809</v>
      </c>
      <c r="E794" s="15" t="s">
        <v>714</v>
      </c>
      <c r="F794" s="26">
        <f t="shared" si="15"/>
        <v>297297.29729729728</v>
      </c>
      <c r="G794" s="30">
        <v>14.4</v>
      </c>
      <c r="H794" s="24">
        <v>0</v>
      </c>
      <c r="I794" s="20">
        <f t="shared" si="16"/>
        <v>4281081.0810810812</v>
      </c>
      <c r="J794" s="20">
        <f t="shared" si="17"/>
        <v>3924324.3243243243</v>
      </c>
      <c r="K794">
        <v>12</v>
      </c>
      <c r="L794" s="20">
        <f t="shared" si="18"/>
        <v>470918.91891891888</v>
      </c>
      <c r="M794">
        <v>0</v>
      </c>
      <c r="N794" s="20">
        <f t="shared" si="19"/>
        <v>0</v>
      </c>
    </row>
    <row r="795" spans="1:14" x14ac:dyDescent="0.25">
      <c r="A795">
        <v>4</v>
      </c>
      <c r="B795" t="s">
        <v>27</v>
      </c>
      <c r="C795" s="1" t="s">
        <v>28</v>
      </c>
      <c r="D795" s="31" t="s">
        <v>809</v>
      </c>
      <c r="E795" s="15" t="s">
        <v>714</v>
      </c>
      <c r="F795" s="26">
        <f t="shared" si="15"/>
        <v>297297.29729729728</v>
      </c>
      <c r="G795" s="30">
        <v>14.4</v>
      </c>
      <c r="H795" s="24">
        <v>0</v>
      </c>
      <c r="I795" s="20">
        <f t="shared" si="16"/>
        <v>4281081.0810810812</v>
      </c>
      <c r="J795" s="20">
        <f t="shared" si="17"/>
        <v>3924324.3243243243</v>
      </c>
      <c r="K795">
        <v>12</v>
      </c>
      <c r="L795" s="20">
        <f t="shared" si="18"/>
        <v>470918.91891891888</v>
      </c>
      <c r="M795">
        <v>0</v>
      </c>
      <c r="N795" s="20">
        <f t="shared" si="19"/>
        <v>0</v>
      </c>
    </row>
    <row r="796" spans="1:14" x14ac:dyDescent="0.25">
      <c r="A796">
        <v>2</v>
      </c>
      <c r="B796" t="s">
        <v>27</v>
      </c>
      <c r="C796" s="1" t="s">
        <v>28</v>
      </c>
      <c r="D796" s="31" t="s">
        <v>809</v>
      </c>
      <c r="E796" s="15" t="s">
        <v>714</v>
      </c>
      <c r="F796" s="26">
        <f t="shared" si="15"/>
        <v>297297.29729729728</v>
      </c>
      <c r="G796" s="30">
        <v>14.4</v>
      </c>
      <c r="H796" s="24">
        <v>0</v>
      </c>
      <c r="I796" s="20">
        <f t="shared" si="16"/>
        <v>4281081.0810810812</v>
      </c>
      <c r="J796" s="20">
        <f t="shared" si="17"/>
        <v>3924324.3243243243</v>
      </c>
      <c r="K796">
        <v>12</v>
      </c>
      <c r="L796" s="20">
        <f t="shared" si="18"/>
        <v>470918.91891891888</v>
      </c>
      <c r="M796">
        <v>0</v>
      </c>
      <c r="N796" s="20">
        <f t="shared" si="19"/>
        <v>0</v>
      </c>
    </row>
    <row r="797" spans="1:14" x14ac:dyDescent="0.25">
      <c r="A797">
        <v>3</v>
      </c>
      <c r="B797" t="s">
        <v>27</v>
      </c>
      <c r="C797" s="1" t="s">
        <v>28</v>
      </c>
      <c r="D797" s="31" t="s">
        <v>809</v>
      </c>
      <c r="E797" s="15" t="s">
        <v>714</v>
      </c>
      <c r="F797" s="26">
        <f t="shared" si="15"/>
        <v>297297.29729729728</v>
      </c>
      <c r="G797" s="30">
        <v>14.4</v>
      </c>
      <c r="H797" s="24">
        <v>0</v>
      </c>
      <c r="I797" s="20">
        <f t="shared" si="16"/>
        <v>4281081.0810810812</v>
      </c>
      <c r="J797" s="20">
        <f t="shared" si="17"/>
        <v>3924324.3243243243</v>
      </c>
      <c r="K797">
        <v>12</v>
      </c>
      <c r="L797" s="20">
        <f t="shared" si="18"/>
        <v>470918.91891891888</v>
      </c>
      <c r="M797">
        <v>0</v>
      </c>
      <c r="N797" s="20">
        <f t="shared" si="19"/>
        <v>0</v>
      </c>
    </row>
    <row r="798" spans="1:14" x14ac:dyDescent="0.25">
      <c r="A798">
        <v>4</v>
      </c>
      <c r="B798" t="s">
        <v>27</v>
      </c>
      <c r="C798" s="1" t="s">
        <v>28</v>
      </c>
      <c r="D798" s="31" t="s">
        <v>809</v>
      </c>
      <c r="E798" s="15" t="s">
        <v>714</v>
      </c>
      <c r="F798" s="26">
        <f t="shared" si="15"/>
        <v>297297.29729729728</v>
      </c>
      <c r="G798" s="30">
        <v>14.4</v>
      </c>
      <c r="H798" s="24">
        <v>0</v>
      </c>
      <c r="I798" s="20">
        <f t="shared" si="16"/>
        <v>4281081.0810810812</v>
      </c>
      <c r="J798" s="20">
        <f t="shared" si="17"/>
        <v>3924324.3243243243</v>
      </c>
      <c r="K798">
        <v>12</v>
      </c>
      <c r="L798" s="20">
        <f t="shared" si="18"/>
        <v>470918.91891891888</v>
      </c>
      <c r="M798">
        <v>0</v>
      </c>
      <c r="N798" s="20">
        <f t="shared" si="19"/>
        <v>0</v>
      </c>
    </row>
    <row r="799" spans="1:14" x14ac:dyDescent="0.25">
      <c r="A799">
        <v>2</v>
      </c>
      <c r="B799" t="s">
        <v>27</v>
      </c>
      <c r="C799" s="1" t="s">
        <v>28</v>
      </c>
      <c r="D799" s="31" t="s">
        <v>809</v>
      </c>
      <c r="E799" s="15" t="s">
        <v>714</v>
      </c>
      <c r="F799" s="26">
        <f t="shared" si="15"/>
        <v>297297.29729729728</v>
      </c>
      <c r="G799" s="30">
        <v>14.4</v>
      </c>
      <c r="H799" s="24">
        <v>0</v>
      </c>
      <c r="I799" s="20">
        <f t="shared" si="16"/>
        <v>4281081.0810810812</v>
      </c>
      <c r="J799" s="20">
        <f t="shared" si="17"/>
        <v>3924324.3243243243</v>
      </c>
      <c r="K799">
        <v>12</v>
      </c>
      <c r="L799" s="20">
        <f t="shared" si="18"/>
        <v>470918.91891891888</v>
      </c>
      <c r="M799">
        <v>0</v>
      </c>
      <c r="N799" s="20">
        <f t="shared" si="19"/>
        <v>0</v>
      </c>
    </row>
    <row r="800" spans="1:14" x14ac:dyDescent="0.25">
      <c r="A800">
        <v>3</v>
      </c>
      <c r="B800" t="s">
        <v>27</v>
      </c>
      <c r="C800" s="1" t="s">
        <v>28</v>
      </c>
      <c r="D800" s="31" t="s">
        <v>809</v>
      </c>
      <c r="E800" s="15" t="s">
        <v>714</v>
      </c>
      <c r="F800" s="26">
        <f t="shared" si="15"/>
        <v>297297.29729729728</v>
      </c>
      <c r="G800" s="30">
        <v>14.4</v>
      </c>
      <c r="H800" s="24">
        <v>0</v>
      </c>
      <c r="I800" s="20">
        <f t="shared" si="16"/>
        <v>4281081.0810810812</v>
      </c>
      <c r="J800" s="20">
        <f t="shared" si="17"/>
        <v>3924324.3243243243</v>
      </c>
      <c r="K800">
        <v>12</v>
      </c>
      <c r="L800" s="20">
        <f t="shared" si="18"/>
        <v>470918.91891891888</v>
      </c>
      <c r="M800">
        <v>0</v>
      </c>
      <c r="N800" s="20">
        <f t="shared" si="19"/>
        <v>0</v>
      </c>
    </row>
    <row r="801" spans="1:14" x14ac:dyDescent="0.25">
      <c r="A801">
        <v>4</v>
      </c>
      <c r="B801" t="s">
        <v>27</v>
      </c>
      <c r="C801" s="1" t="s">
        <v>28</v>
      </c>
      <c r="D801" s="31" t="s">
        <v>809</v>
      </c>
      <c r="E801" s="15" t="s">
        <v>714</v>
      </c>
      <c r="F801" s="26">
        <f t="shared" si="15"/>
        <v>297297.29729729728</v>
      </c>
      <c r="G801" s="30">
        <v>14.4</v>
      </c>
      <c r="H801" s="24">
        <v>0</v>
      </c>
      <c r="I801" s="20">
        <f t="shared" si="16"/>
        <v>4281081.0810810812</v>
      </c>
      <c r="J801" s="20">
        <f t="shared" si="17"/>
        <v>3924324.3243243243</v>
      </c>
      <c r="K801">
        <v>12</v>
      </c>
      <c r="L801" s="20">
        <f t="shared" si="18"/>
        <v>470918.91891891888</v>
      </c>
      <c r="M801">
        <v>0</v>
      </c>
      <c r="N801" s="20">
        <f t="shared" si="19"/>
        <v>0</v>
      </c>
    </row>
    <row r="802" spans="1:14" x14ac:dyDescent="0.25">
      <c r="A802">
        <v>2</v>
      </c>
      <c r="B802" t="s">
        <v>27</v>
      </c>
      <c r="C802" s="1" t="s">
        <v>28</v>
      </c>
      <c r="D802" s="31" t="s">
        <v>809</v>
      </c>
      <c r="E802" s="15" t="s">
        <v>714</v>
      </c>
      <c r="F802" s="26">
        <f t="shared" si="15"/>
        <v>297297.29729729728</v>
      </c>
      <c r="G802" s="30">
        <v>14.4</v>
      </c>
      <c r="H802" s="24">
        <v>0</v>
      </c>
      <c r="I802" s="20">
        <f t="shared" si="16"/>
        <v>4281081.0810810812</v>
      </c>
      <c r="J802" s="20">
        <f t="shared" si="17"/>
        <v>3924324.3243243243</v>
      </c>
      <c r="K802">
        <v>12</v>
      </c>
      <c r="L802" s="20">
        <f t="shared" si="18"/>
        <v>470918.91891891888</v>
      </c>
      <c r="M802">
        <v>0</v>
      </c>
      <c r="N802" s="20">
        <f t="shared" si="19"/>
        <v>0</v>
      </c>
    </row>
    <row r="803" spans="1:14" x14ac:dyDescent="0.25">
      <c r="A803">
        <v>3</v>
      </c>
      <c r="B803" t="s">
        <v>27</v>
      </c>
      <c r="C803" s="1" t="s">
        <v>28</v>
      </c>
      <c r="D803" s="31" t="s">
        <v>809</v>
      </c>
      <c r="E803" s="15" t="s">
        <v>714</v>
      </c>
      <c r="F803" s="26">
        <f t="shared" si="15"/>
        <v>297297.29729729728</v>
      </c>
      <c r="G803" s="30">
        <v>14.4</v>
      </c>
      <c r="H803" s="24">
        <v>0</v>
      </c>
      <c r="I803" s="20">
        <f t="shared" si="16"/>
        <v>4281081.0810810812</v>
      </c>
      <c r="J803" s="20">
        <f t="shared" si="17"/>
        <v>3924324.3243243243</v>
      </c>
      <c r="K803">
        <v>12</v>
      </c>
      <c r="L803" s="20">
        <f t="shared" si="18"/>
        <v>470918.91891891888</v>
      </c>
      <c r="M803">
        <v>0</v>
      </c>
      <c r="N803" s="20">
        <f t="shared" si="19"/>
        <v>0</v>
      </c>
    </row>
    <row r="804" spans="1:14" x14ac:dyDescent="0.25">
      <c r="A804">
        <v>4</v>
      </c>
      <c r="B804" t="s">
        <v>27</v>
      </c>
      <c r="C804" s="1" t="s">
        <v>28</v>
      </c>
      <c r="D804" s="31" t="s">
        <v>809</v>
      </c>
      <c r="E804" s="15" t="s">
        <v>714</v>
      </c>
      <c r="F804" s="26">
        <f t="shared" si="15"/>
        <v>297297.29729729728</v>
      </c>
      <c r="G804" s="30">
        <v>14.4</v>
      </c>
      <c r="H804" s="24">
        <v>0</v>
      </c>
      <c r="I804" s="20">
        <f t="shared" si="16"/>
        <v>4281081.0810810812</v>
      </c>
      <c r="J804" s="20">
        <f t="shared" si="17"/>
        <v>3924324.3243243243</v>
      </c>
      <c r="K804">
        <v>12</v>
      </c>
      <c r="L804" s="20">
        <f t="shared" si="18"/>
        <v>470918.91891891888</v>
      </c>
      <c r="M804">
        <v>0</v>
      </c>
      <c r="N804" s="20">
        <f t="shared" si="19"/>
        <v>0</v>
      </c>
    </row>
    <row r="805" spans="1:14" x14ac:dyDescent="0.25">
      <c r="A805">
        <v>2</v>
      </c>
      <c r="B805" t="s">
        <v>27</v>
      </c>
      <c r="C805" s="1" t="s">
        <v>28</v>
      </c>
      <c r="D805" s="31" t="s">
        <v>809</v>
      </c>
      <c r="E805" s="15" t="s">
        <v>714</v>
      </c>
      <c r="F805" s="26">
        <f t="shared" si="15"/>
        <v>297297.29729729728</v>
      </c>
      <c r="G805" s="30">
        <v>14.4</v>
      </c>
      <c r="H805" s="24">
        <v>0</v>
      </c>
      <c r="I805" s="20">
        <f t="shared" si="16"/>
        <v>4281081.0810810812</v>
      </c>
      <c r="J805" s="20">
        <f t="shared" si="17"/>
        <v>3924324.3243243243</v>
      </c>
      <c r="K805">
        <v>12</v>
      </c>
      <c r="L805" s="20">
        <f t="shared" si="18"/>
        <v>470918.91891891888</v>
      </c>
      <c r="M805">
        <v>0</v>
      </c>
      <c r="N805" s="20">
        <f t="shared" si="19"/>
        <v>0</v>
      </c>
    </row>
    <row r="806" spans="1:14" x14ac:dyDescent="0.25">
      <c r="A806">
        <v>3</v>
      </c>
      <c r="B806" t="s">
        <v>27</v>
      </c>
      <c r="C806" s="1" t="s">
        <v>28</v>
      </c>
      <c r="D806" s="31" t="s">
        <v>809</v>
      </c>
      <c r="E806" s="15" t="s">
        <v>714</v>
      </c>
      <c r="F806" s="26">
        <f t="shared" si="15"/>
        <v>297297.29729729728</v>
      </c>
      <c r="G806" s="30">
        <v>14.4</v>
      </c>
      <c r="H806" s="24">
        <v>0</v>
      </c>
      <c r="I806" s="20">
        <f t="shared" si="16"/>
        <v>4281081.0810810812</v>
      </c>
      <c r="J806" s="20">
        <f t="shared" si="17"/>
        <v>3924324.3243243243</v>
      </c>
      <c r="K806">
        <v>12</v>
      </c>
      <c r="L806" s="20">
        <f t="shared" si="18"/>
        <v>470918.91891891888</v>
      </c>
      <c r="M806">
        <v>0</v>
      </c>
      <c r="N806" s="20">
        <f t="shared" si="19"/>
        <v>0</v>
      </c>
    </row>
    <row r="807" spans="1:14" x14ac:dyDescent="0.25">
      <c r="A807">
        <v>4</v>
      </c>
      <c r="B807" t="s">
        <v>27</v>
      </c>
      <c r="C807" s="1" t="s">
        <v>28</v>
      </c>
      <c r="D807" s="31" t="s">
        <v>809</v>
      </c>
      <c r="E807" s="15" t="s">
        <v>714</v>
      </c>
      <c r="F807" s="26">
        <f t="shared" si="15"/>
        <v>297297.29729729728</v>
      </c>
      <c r="G807" s="30">
        <v>14.4</v>
      </c>
      <c r="H807" s="24">
        <v>0</v>
      </c>
      <c r="I807" s="20">
        <f t="shared" si="16"/>
        <v>4281081.0810810812</v>
      </c>
      <c r="J807" s="20">
        <f t="shared" si="17"/>
        <v>3924324.3243243243</v>
      </c>
      <c r="K807">
        <v>12</v>
      </c>
      <c r="L807" s="20">
        <f t="shared" si="18"/>
        <v>470918.91891891888</v>
      </c>
      <c r="M807">
        <v>0</v>
      </c>
      <c r="N807" s="20">
        <f t="shared" si="19"/>
        <v>0</v>
      </c>
    </row>
    <row r="808" spans="1:14" x14ac:dyDescent="0.25">
      <c r="A808">
        <v>3</v>
      </c>
      <c r="B808" t="s">
        <v>27</v>
      </c>
      <c r="C808" s="1" t="s">
        <v>28</v>
      </c>
      <c r="D808" s="31" t="s">
        <v>809</v>
      </c>
      <c r="E808" s="15" t="s">
        <v>714</v>
      </c>
      <c r="F808" s="26">
        <f t="shared" si="15"/>
        <v>297297.29729729728</v>
      </c>
      <c r="G808" s="30">
        <v>14.4</v>
      </c>
      <c r="H808" s="24">
        <v>0</v>
      </c>
      <c r="I808" s="20">
        <f t="shared" si="16"/>
        <v>4281081.0810810812</v>
      </c>
      <c r="J808" s="20">
        <f t="shared" si="17"/>
        <v>3924324.3243243243</v>
      </c>
      <c r="K808">
        <v>12</v>
      </c>
      <c r="L808" s="20">
        <f t="shared" si="18"/>
        <v>470918.91891891888</v>
      </c>
      <c r="M808">
        <v>0</v>
      </c>
      <c r="N808" s="20">
        <f t="shared" si="19"/>
        <v>0</v>
      </c>
    </row>
    <row r="809" spans="1:14" x14ac:dyDescent="0.25">
      <c r="A809">
        <v>4</v>
      </c>
      <c r="B809" t="s">
        <v>27</v>
      </c>
      <c r="C809" s="1" t="s">
        <v>28</v>
      </c>
      <c r="D809" s="31" t="s">
        <v>809</v>
      </c>
      <c r="E809" s="15" t="s">
        <v>714</v>
      </c>
      <c r="F809" s="26">
        <f t="shared" si="15"/>
        <v>297297.29729729728</v>
      </c>
      <c r="G809" s="30">
        <v>14.4</v>
      </c>
      <c r="H809" s="24">
        <v>0</v>
      </c>
      <c r="I809" s="20">
        <f t="shared" si="16"/>
        <v>4281081.0810810812</v>
      </c>
      <c r="J809" s="20">
        <f t="shared" si="17"/>
        <v>3924324.3243243243</v>
      </c>
      <c r="K809">
        <v>12</v>
      </c>
      <c r="L809" s="20">
        <f t="shared" si="18"/>
        <v>470918.91891891888</v>
      </c>
      <c r="M809">
        <v>0</v>
      </c>
      <c r="N809" s="20">
        <f t="shared" si="19"/>
        <v>0</v>
      </c>
    </row>
    <row r="810" spans="1:14" x14ac:dyDescent="0.25">
      <c r="A810">
        <v>2</v>
      </c>
      <c r="B810" t="s">
        <v>27</v>
      </c>
      <c r="C810" s="1" t="s">
        <v>28</v>
      </c>
      <c r="D810" s="31" t="s">
        <v>809</v>
      </c>
      <c r="E810" s="15" t="s">
        <v>714</v>
      </c>
      <c r="F810" s="26">
        <f t="shared" si="15"/>
        <v>297297.29729729728</v>
      </c>
      <c r="G810" s="30">
        <v>14.4</v>
      </c>
      <c r="H810" s="24">
        <v>0</v>
      </c>
      <c r="I810" s="20">
        <f t="shared" si="16"/>
        <v>4281081.0810810812</v>
      </c>
      <c r="J810" s="20">
        <f t="shared" si="17"/>
        <v>3924324.3243243243</v>
      </c>
      <c r="K810">
        <v>12</v>
      </c>
      <c r="L810" s="20">
        <f t="shared" si="18"/>
        <v>470918.91891891888</v>
      </c>
      <c r="M810">
        <v>0</v>
      </c>
      <c r="N810" s="20">
        <f t="shared" si="19"/>
        <v>0</v>
      </c>
    </row>
    <row r="811" spans="1:14" x14ac:dyDescent="0.25">
      <c r="A811">
        <v>3</v>
      </c>
      <c r="B811" t="s">
        <v>27</v>
      </c>
      <c r="C811" s="1" t="s">
        <v>28</v>
      </c>
      <c r="D811" s="31" t="s">
        <v>809</v>
      </c>
      <c r="E811" s="15" t="s">
        <v>714</v>
      </c>
      <c r="F811" s="26">
        <f t="shared" si="15"/>
        <v>297297.29729729728</v>
      </c>
      <c r="G811" s="30">
        <v>14.4</v>
      </c>
      <c r="H811" s="24">
        <v>0</v>
      </c>
      <c r="I811" s="20">
        <f t="shared" si="16"/>
        <v>4281081.0810810812</v>
      </c>
      <c r="J811" s="20">
        <f t="shared" si="17"/>
        <v>3924324.3243243243</v>
      </c>
      <c r="K811">
        <v>12</v>
      </c>
      <c r="L811" s="20">
        <f t="shared" si="18"/>
        <v>470918.91891891888</v>
      </c>
      <c r="M811">
        <v>0</v>
      </c>
      <c r="N811" s="20">
        <f t="shared" si="19"/>
        <v>0</v>
      </c>
    </row>
    <row r="812" spans="1:14" x14ac:dyDescent="0.25">
      <c r="A812">
        <v>4</v>
      </c>
      <c r="B812" t="s">
        <v>27</v>
      </c>
      <c r="C812" s="1" t="s">
        <v>28</v>
      </c>
      <c r="D812" s="31" t="s">
        <v>809</v>
      </c>
      <c r="E812" s="15" t="s">
        <v>714</v>
      </c>
      <c r="F812" s="26">
        <f t="shared" si="15"/>
        <v>297297.29729729728</v>
      </c>
      <c r="G812" s="30">
        <v>14.4</v>
      </c>
      <c r="H812" s="24">
        <v>0</v>
      </c>
      <c r="I812" s="20">
        <f t="shared" si="16"/>
        <v>4281081.0810810812</v>
      </c>
      <c r="J812" s="20">
        <f t="shared" si="17"/>
        <v>3924324.3243243243</v>
      </c>
      <c r="K812">
        <v>12</v>
      </c>
      <c r="L812" s="20">
        <f t="shared" si="18"/>
        <v>470918.91891891888</v>
      </c>
      <c r="M812">
        <v>0</v>
      </c>
      <c r="N812" s="20">
        <f t="shared" si="19"/>
        <v>0</v>
      </c>
    </row>
    <row r="813" spans="1:14" x14ac:dyDescent="0.25">
      <c r="A813">
        <v>2</v>
      </c>
      <c r="B813" t="s">
        <v>27</v>
      </c>
      <c r="C813" s="1" t="s">
        <v>28</v>
      </c>
      <c r="D813" s="31" t="s">
        <v>809</v>
      </c>
      <c r="E813" s="15" t="s">
        <v>714</v>
      </c>
      <c r="F813" s="26">
        <f t="shared" si="15"/>
        <v>297297.29729729728</v>
      </c>
      <c r="G813" s="30">
        <v>14.4</v>
      </c>
      <c r="H813" s="24">
        <v>0</v>
      </c>
      <c r="I813" s="20">
        <f t="shared" si="16"/>
        <v>4281081.0810810812</v>
      </c>
      <c r="J813" s="20">
        <f t="shared" si="17"/>
        <v>3924324.3243243243</v>
      </c>
      <c r="K813">
        <v>12</v>
      </c>
      <c r="L813" s="20">
        <f t="shared" si="18"/>
        <v>470918.91891891888</v>
      </c>
      <c r="M813">
        <v>0</v>
      </c>
      <c r="N813" s="20">
        <f t="shared" si="19"/>
        <v>0</v>
      </c>
    </row>
    <row r="814" spans="1:14" x14ac:dyDescent="0.25">
      <c r="A814">
        <v>3</v>
      </c>
      <c r="B814" t="s">
        <v>27</v>
      </c>
      <c r="C814" s="1" t="s">
        <v>28</v>
      </c>
      <c r="D814" s="31" t="s">
        <v>809</v>
      </c>
      <c r="E814" s="15" t="s">
        <v>714</v>
      </c>
      <c r="F814" s="26">
        <f t="shared" si="15"/>
        <v>297297.29729729728</v>
      </c>
      <c r="G814" s="30">
        <v>14.4</v>
      </c>
      <c r="H814" s="24">
        <v>0</v>
      </c>
      <c r="I814" s="20">
        <f t="shared" si="16"/>
        <v>4281081.0810810812</v>
      </c>
      <c r="J814" s="20">
        <f t="shared" si="17"/>
        <v>3924324.3243243243</v>
      </c>
      <c r="K814">
        <v>12</v>
      </c>
      <c r="L814" s="20">
        <f t="shared" si="18"/>
        <v>470918.91891891888</v>
      </c>
      <c r="M814">
        <v>0</v>
      </c>
      <c r="N814" s="20">
        <f t="shared" si="19"/>
        <v>0</v>
      </c>
    </row>
    <row r="815" spans="1:14" x14ac:dyDescent="0.25">
      <c r="A815">
        <v>4</v>
      </c>
      <c r="B815" t="s">
        <v>27</v>
      </c>
      <c r="C815" s="1" t="s">
        <v>28</v>
      </c>
      <c r="D815" s="31" t="s">
        <v>809</v>
      </c>
      <c r="E815" s="15" t="s">
        <v>714</v>
      </c>
      <c r="F815" s="26">
        <f t="shared" si="15"/>
        <v>297297.29729729728</v>
      </c>
      <c r="G815" s="30">
        <v>14.4</v>
      </c>
      <c r="H815" s="24">
        <v>0</v>
      </c>
      <c r="I815" s="20">
        <f t="shared" si="16"/>
        <v>4281081.0810810812</v>
      </c>
      <c r="J815" s="20">
        <f t="shared" si="17"/>
        <v>3924324.3243243243</v>
      </c>
      <c r="K815">
        <v>12</v>
      </c>
      <c r="L815" s="20">
        <f t="shared" si="18"/>
        <v>470918.91891891888</v>
      </c>
      <c r="M815">
        <v>0</v>
      </c>
      <c r="N815" s="20">
        <f t="shared" si="19"/>
        <v>0</v>
      </c>
    </row>
    <row r="816" spans="1:14" x14ac:dyDescent="0.25">
      <c r="A816">
        <v>2</v>
      </c>
      <c r="B816" t="s">
        <v>27</v>
      </c>
      <c r="C816" s="1" t="s">
        <v>28</v>
      </c>
      <c r="D816" s="31" t="s">
        <v>809</v>
      </c>
      <c r="E816" s="15" t="s">
        <v>714</v>
      </c>
      <c r="F816" s="26">
        <f t="shared" si="15"/>
        <v>297297.29729729728</v>
      </c>
      <c r="G816" s="30">
        <v>14.4</v>
      </c>
      <c r="H816" s="24">
        <v>0</v>
      </c>
      <c r="I816" s="20">
        <f t="shared" si="16"/>
        <v>4281081.0810810812</v>
      </c>
      <c r="J816" s="20">
        <f t="shared" si="17"/>
        <v>3924324.3243243243</v>
      </c>
      <c r="K816">
        <v>12</v>
      </c>
      <c r="L816" s="20">
        <f t="shared" si="18"/>
        <v>470918.91891891888</v>
      </c>
      <c r="M816">
        <v>0</v>
      </c>
      <c r="N816" s="20">
        <f t="shared" si="19"/>
        <v>0</v>
      </c>
    </row>
    <row r="817" spans="1:14" x14ac:dyDescent="0.25">
      <c r="A817">
        <v>3</v>
      </c>
      <c r="B817" t="s">
        <v>27</v>
      </c>
      <c r="C817" s="1" t="s">
        <v>28</v>
      </c>
      <c r="D817" s="31" t="s">
        <v>809</v>
      </c>
      <c r="E817" s="15" t="s">
        <v>714</v>
      </c>
      <c r="F817" s="26">
        <f t="shared" si="15"/>
        <v>297297.29729729728</v>
      </c>
      <c r="G817" s="30">
        <v>14.4</v>
      </c>
      <c r="H817" s="24">
        <v>0</v>
      </c>
      <c r="I817" s="20">
        <f t="shared" si="16"/>
        <v>4281081.0810810812</v>
      </c>
      <c r="J817" s="20">
        <f t="shared" si="17"/>
        <v>3924324.3243243243</v>
      </c>
      <c r="K817">
        <v>12</v>
      </c>
      <c r="L817" s="20">
        <f t="shared" si="18"/>
        <v>470918.91891891888</v>
      </c>
      <c r="M817">
        <v>0</v>
      </c>
      <c r="N817" s="20">
        <f t="shared" si="19"/>
        <v>0</v>
      </c>
    </row>
    <row r="818" spans="1:14" x14ac:dyDescent="0.25">
      <c r="A818">
        <v>4</v>
      </c>
      <c r="B818" t="s">
        <v>27</v>
      </c>
      <c r="C818" s="1" t="s">
        <v>28</v>
      </c>
      <c r="D818" s="31" t="s">
        <v>809</v>
      </c>
      <c r="E818" s="15" t="s">
        <v>714</v>
      </c>
      <c r="F818" s="26">
        <f t="shared" si="15"/>
        <v>297297.29729729728</v>
      </c>
      <c r="G818" s="30">
        <v>14.4</v>
      </c>
      <c r="H818" s="24">
        <v>0</v>
      </c>
      <c r="I818" s="20">
        <f t="shared" si="16"/>
        <v>4281081.0810810812</v>
      </c>
      <c r="J818" s="20">
        <f t="shared" si="17"/>
        <v>3924324.3243243243</v>
      </c>
      <c r="K818">
        <v>12</v>
      </c>
      <c r="L818" s="20">
        <f t="shared" si="18"/>
        <v>470918.91891891888</v>
      </c>
      <c r="M818">
        <v>0</v>
      </c>
      <c r="N818" s="20">
        <f t="shared" si="19"/>
        <v>0</v>
      </c>
    </row>
    <row r="819" spans="1:14" x14ac:dyDescent="0.25">
      <c r="A819">
        <v>2</v>
      </c>
      <c r="B819" t="s">
        <v>27</v>
      </c>
      <c r="C819" s="1" t="s">
        <v>28</v>
      </c>
      <c r="D819" s="31" t="s">
        <v>809</v>
      </c>
      <c r="E819" s="15" t="s">
        <v>714</v>
      </c>
      <c r="F819" s="26">
        <f t="shared" si="15"/>
        <v>297297.29729729728</v>
      </c>
      <c r="G819" s="30">
        <v>14.4</v>
      </c>
      <c r="H819" s="24">
        <v>0</v>
      </c>
      <c r="I819" s="20">
        <f t="shared" si="16"/>
        <v>4281081.0810810812</v>
      </c>
      <c r="J819" s="20">
        <f t="shared" si="17"/>
        <v>3924324.3243243243</v>
      </c>
      <c r="K819">
        <v>12</v>
      </c>
      <c r="L819" s="20">
        <f t="shared" si="18"/>
        <v>470918.91891891888</v>
      </c>
      <c r="M819">
        <v>0</v>
      </c>
      <c r="N819" s="20">
        <f t="shared" si="19"/>
        <v>0</v>
      </c>
    </row>
    <row r="820" spans="1:14" x14ac:dyDescent="0.25">
      <c r="A820">
        <v>3</v>
      </c>
      <c r="B820" t="s">
        <v>27</v>
      </c>
      <c r="C820" s="1" t="s">
        <v>28</v>
      </c>
      <c r="D820" s="31" t="s">
        <v>809</v>
      </c>
      <c r="E820" s="15" t="s">
        <v>714</v>
      </c>
      <c r="F820" s="26">
        <f t="shared" si="15"/>
        <v>297297.29729729728</v>
      </c>
      <c r="G820" s="30">
        <v>14.4</v>
      </c>
      <c r="H820" s="24">
        <v>0</v>
      </c>
      <c r="I820" s="20">
        <f t="shared" si="16"/>
        <v>4281081.0810810812</v>
      </c>
      <c r="J820" s="20">
        <f t="shared" si="17"/>
        <v>3924324.3243243243</v>
      </c>
      <c r="K820">
        <v>12</v>
      </c>
      <c r="L820" s="20">
        <f t="shared" si="18"/>
        <v>470918.91891891888</v>
      </c>
      <c r="M820">
        <v>0</v>
      </c>
      <c r="N820" s="20">
        <f t="shared" si="19"/>
        <v>0</v>
      </c>
    </row>
    <row r="821" spans="1:14" x14ac:dyDescent="0.25">
      <c r="A821">
        <v>4</v>
      </c>
      <c r="B821" t="s">
        <v>27</v>
      </c>
      <c r="C821" s="1" t="s">
        <v>28</v>
      </c>
      <c r="D821" s="31" t="s">
        <v>809</v>
      </c>
      <c r="E821" s="15" t="s">
        <v>714</v>
      </c>
      <c r="F821" s="26">
        <f t="shared" si="15"/>
        <v>297297.29729729728</v>
      </c>
      <c r="G821" s="30">
        <v>14.4</v>
      </c>
      <c r="H821" s="24">
        <v>0</v>
      </c>
      <c r="I821" s="20">
        <f t="shared" si="16"/>
        <v>4281081.0810810812</v>
      </c>
      <c r="J821" s="20">
        <f t="shared" si="17"/>
        <v>3924324.3243243243</v>
      </c>
      <c r="K821">
        <v>12</v>
      </c>
      <c r="L821" s="20">
        <f t="shared" si="18"/>
        <v>470918.91891891888</v>
      </c>
      <c r="M821">
        <v>0</v>
      </c>
      <c r="N821" s="20">
        <f t="shared" si="19"/>
        <v>0</v>
      </c>
    </row>
    <row r="822" spans="1:14" x14ac:dyDescent="0.25">
      <c r="A822">
        <v>2</v>
      </c>
      <c r="B822" t="s">
        <v>27</v>
      </c>
      <c r="C822" s="1" t="s">
        <v>28</v>
      </c>
      <c r="D822" s="31" t="s">
        <v>809</v>
      </c>
      <c r="E822" s="15" t="s">
        <v>714</v>
      </c>
      <c r="F822" s="26">
        <f t="shared" si="15"/>
        <v>297297.29729729728</v>
      </c>
      <c r="G822" s="30">
        <v>14.4</v>
      </c>
      <c r="H822" s="24">
        <v>0</v>
      </c>
      <c r="I822" s="20">
        <f t="shared" si="16"/>
        <v>4281081.0810810812</v>
      </c>
      <c r="J822" s="20">
        <f t="shared" si="17"/>
        <v>3924324.3243243243</v>
      </c>
      <c r="K822">
        <v>12</v>
      </c>
      <c r="L822" s="20">
        <f t="shared" si="18"/>
        <v>470918.91891891888</v>
      </c>
      <c r="M822">
        <v>0</v>
      </c>
      <c r="N822" s="20">
        <f t="shared" si="19"/>
        <v>0</v>
      </c>
    </row>
    <row r="823" spans="1:14" x14ac:dyDescent="0.25">
      <c r="A823">
        <v>3</v>
      </c>
      <c r="B823" t="s">
        <v>27</v>
      </c>
      <c r="C823" s="1" t="s">
        <v>28</v>
      </c>
      <c r="D823" s="31" t="s">
        <v>809</v>
      </c>
      <c r="E823" s="15" t="s">
        <v>714</v>
      </c>
      <c r="F823" s="26">
        <f t="shared" si="15"/>
        <v>297297.29729729728</v>
      </c>
      <c r="G823" s="30">
        <v>14.4</v>
      </c>
      <c r="H823" s="24">
        <v>0</v>
      </c>
      <c r="I823" s="20">
        <f t="shared" si="16"/>
        <v>4281081.0810810812</v>
      </c>
      <c r="J823" s="20">
        <f t="shared" si="17"/>
        <v>3924324.3243243243</v>
      </c>
      <c r="K823">
        <v>12</v>
      </c>
      <c r="L823" s="20">
        <f t="shared" si="18"/>
        <v>470918.91891891888</v>
      </c>
      <c r="M823">
        <v>0</v>
      </c>
      <c r="N823" s="20">
        <f t="shared" si="19"/>
        <v>0</v>
      </c>
    </row>
    <row r="824" spans="1:14" x14ac:dyDescent="0.25">
      <c r="A824">
        <v>4</v>
      </c>
      <c r="B824" t="s">
        <v>27</v>
      </c>
      <c r="C824" s="1" t="s">
        <v>28</v>
      </c>
      <c r="D824" s="31" t="s">
        <v>809</v>
      </c>
      <c r="E824" s="15" t="s">
        <v>714</v>
      </c>
      <c r="F824" s="26">
        <f t="shared" si="15"/>
        <v>297297.29729729728</v>
      </c>
      <c r="G824" s="30">
        <v>14.4</v>
      </c>
      <c r="H824" s="24">
        <v>0</v>
      </c>
      <c r="I824" s="20">
        <f t="shared" si="16"/>
        <v>4281081.0810810812</v>
      </c>
      <c r="J824" s="20">
        <f t="shared" si="17"/>
        <v>3924324.3243243243</v>
      </c>
      <c r="K824">
        <v>12</v>
      </c>
      <c r="L824" s="20">
        <f t="shared" si="18"/>
        <v>470918.91891891888</v>
      </c>
      <c r="M824">
        <v>0</v>
      </c>
      <c r="N824" s="20">
        <f t="shared" si="19"/>
        <v>0</v>
      </c>
    </row>
    <row r="825" spans="1:14" x14ac:dyDescent="0.25">
      <c r="A825">
        <v>2</v>
      </c>
      <c r="B825" t="s">
        <v>27</v>
      </c>
      <c r="C825" s="1" t="s">
        <v>28</v>
      </c>
      <c r="D825" s="31" t="s">
        <v>809</v>
      </c>
      <c r="E825" s="15" t="s">
        <v>714</v>
      </c>
      <c r="F825" s="26">
        <f t="shared" si="15"/>
        <v>297297.29729729728</v>
      </c>
      <c r="G825" s="30">
        <v>14.4</v>
      </c>
      <c r="H825" s="24">
        <v>0</v>
      </c>
      <c r="I825" s="20">
        <f t="shared" si="16"/>
        <v>4281081.0810810812</v>
      </c>
      <c r="J825" s="20">
        <f t="shared" si="17"/>
        <v>3924324.3243243243</v>
      </c>
      <c r="K825">
        <v>12</v>
      </c>
      <c r="L825" s="20">
        <f t="shared" si="18"/>
        <v>470918.91891891888</v>
      </c>
      <c r="M825">
        <v>0</v>
      </c>
      <c r="N825" s="20">
        <f t="shared" si="19"/>
        <v>0</v>
      </c>
    </row>
    <row r="826" spans="1:14" x14ac:dyDescent="0.25">
      <c r="A826">
        <v>3</v>
      </c>
      <c r="B826" t="s">
        <v>27</v>
      </c>
      <c r="C826" s="1" t="s">
        <v>28</v>
      </c>
      <c r="D826" s="31" t="s">
        <v>809</v>
      </c>
      <c r="E826" s="15" t="s">
        <v>714</v>
      </c>
      <c r="F826" s="26">
        <f t="shared" si="15"/>
        <v>297297.29729729728</v>
      </c>
      <c r="G826" s="30">
        <v>14.4</v>
      </c>
      <c r="H826" s="24">
        <v>0</v>
      </c>
      <c r="I826" s="20">
        <f t="shared" si="16"/>
        <v>4281081.0810810812</v>
      </c>
      <c r="J826" s="20">
        <f t="shared" si="17"/>
        <v>3924324.3243243243</v>
      </c>
      <c r="K826">
        <v>12</v>
      </c>
      <c r="L826" s="20">
        <f t="shared" si="18"/>
        <v>470918.91891891888</v>
      </c>
      <c r="M826">
        <v>0</v>
      </c>
      <c r="N826" s="20">
        <f t="shared" si="19"/>
        <v>0</v>
      </c>
    </row>
    <row r="827" spans="1:14" x14ac:dyDescent="0.25">
      <c r="A827">
        <v>4</v>
      </c>
      <c r="B827" t="s">
        <v>27</v>
      </c>
      <c r="C827" s="1" t="s">
        <v>28</v>
      </c>
      <c r="D827" s="31" t="s">
        <v>809</v>
      </c>
      <c r="E827" s="15" t="s">
        <v>714</v>
      </c>
      <c r="F827" s="26">
        <f t="shared" si="15"/>
        <v>297297.29729729728</v>
      </c>
      <c r="G827" s="30">
        <v>14.4</v>
      </c>
      <c r="H827" s="24">
        <v>0</v>
      </c>
      <c r="I827" s="20">
        <f t="shared" si="16"/>
        <v>4281081.0810810812</v>
      </c>
      <c r="J827" s="20">
        <f t="shared" si="17"/>
        <v>3924324.3243243243</v>
      </c>
      <c r="K827">
        <v>12</v>
      </c>
      <c r="L827" s="20">
        <f t="shared" si="18"/>
        <v>470918.91891891888</v>
      </c>
      <c r="M827">
        <v>0</v>
      </c>
      <c r="N827" s="20">
        <f t="shared" si="19"/>
        <v>0</v>
      </c>
    </row>
    <row r="828" spans="1:14" x14ac:dyDescent="0.25">
      <c r="A828">
        <v>2</v>
      </c>
      <c r="B828" t="s">
        <v>27</v>
      </c>
      <c r="C828" s="1" t="s">
        <v>28</v>
      </c>
      <c r="D828" s="31" t="s">
        <v>809</v>
      </c>
      <c r="E828" s="15" t="s">
        <v>714</v>
      </c>
      <c r="F828" s="26">
        <f t="shared" si="15"/>
        <v>297297.29729729728</v>
      </c>
      <c r="G828" s="30">
        <v>14.4</v>
      </c>
      <c r="H828" s="24">
        <v>0</v>
      </c>
      <c r="I828" s="20">
        <f t="shared" si="16"/>
        <v>4281081.0810810812</v>
      </c>
      <c r="J828" s="20">
        <f t="shared" si="17"/>
        <v>3924324.3243243243</v>
      </c>
      <c r="K828">
        <v>12</v>
      </c>
      <c r="L828" s="20">
        <f t="shared" si="18"/>
        <v>470918.91891891888</v>
      </c>
      <c r="M828">
        <v>0</v>
      </c>
      <c r="N828" s="20">
        <f t="shared" si="19"/>
        <v>0</v>
      </c>
    </row>
    <row r="829" spans="1:14" x14ac:dyDescent="0.25">
      <c r="A829">
        <v>3</v>
      </c>
      <c r="B829" t="s">
        <v>27</v>
      </c>
      <c r="C829" s="1" t="s">
        <v>28</v>
      </c>
      <c r="D829" s="31" t="s">
        <v>809</v>
      </c>
      <c r="E829" s="15" t="s">
        <v>714</v>
      </c>
      <c r="F829" s="26">
        <f t="shared" si="15"/>
        <v>297297.29729729728</v>
      </c>
      <c r="G829" s="30">
        <v>14.4</v>
      </c>
      <c r="H829" s="24">
        <v>0</v>
      </c>
      <c r="I829" s="20">
        <f t="shared" si="16"/>
        <v>4281081.0810810812</v>
      </c>
      <c r="J829" s="20">
        <f t="shared" si="17"/>
        <v>3924324.3243243243</v>
      </c>
      <c r="K829">
        <v>12</v>
      </c>
      <c r="L829" s="20">
        <f t="shared" si="18"/>
        <v>470918.91891891888</v>
      </c>
      <c r="M829">
        <v>0</v>
      </c>
      <c r="N829" s="20">
        <f t="shared" si="19"/>
        <v>0</v>
      </c>
    </row>
    <row r="830" spans="1:14" x14ac:dyDescent="0.25">
      <c r="A830">
        <v>4</v>
      </c>
      <c r="B830" t="s">
        <v>27</v>
      </c>
      <c r="C830" s="1" t="s">
        <v>28</v>
      </c>
      <c r="D830" s="31" t="s">
        <v>809</v>
      </c>
      <c r="E830" s="15" t="s">
        <v>714</v>
      </c>
      <c r="F830" s="26">
        <f t="shared" si="15"/>
        <v>297297.29729729728</v>
      </c>
      <c r="G830" s="30">
        <v>14.4</v>
      </c>
      <c r="H830" s="24">
        <v>0</v>
      </c>
      <c r="I830" s="20">
        <f t="shared" si="16"/>
        <v>4281081.0810810812</v>
      </c>
      <c r="J830" s="20">
        <f t="shared" si="17"/>
        <v>3924324.3243243243</v>
      </c>
      <c r="K830">
        <v>12</v>
      </c>
      <c r="L830" s="20">
        <f t="shared" si="18"/>
        <v>470918.91891891888</v>
      </c>
      <c r="M830">
        <v>0</v>
      </c>
      <c r="N830" s="20">
        <f t="shared" si="19"/>
        <v>0</v>
      </c>
    </row>
    <row r="831" spans="1:14" x14ac:dyDescent="0.25">
      <c r="A831">
        <v>2</v>
      </c>
      <c r="B831" t="s">
        <v>27</v>
      </c>
      <c r="C831" s="1" t="s">
        <v>28</v>
      </c>
      <c r="D831" s="31" t="s">
        <v>809</v>
      </c>
      <c r="E831" s="15" t="s">
        <v>714</v>
      </c>
      <c r="F831" s="26">
        <f t="shared" si="15"/>
        <v>297297.29729729728</v>
      </c>
      <c r="G831" s="30">
        <v>14.4</v>
      </c>
      <c r="H831" s="24">
        <v>0</v>
      </c>
      <c r="I831" s="20">
        <f t="shared" si="16"/>
        <v>4281081.0810810812</v>
      </c>
      <c r="J831" s="20">
        <f t="shared" si="17"/>
        <v>3924324.3243243243</v>
      </c>
      <c r="K831">
        <v>12</v>
      </c>
      <c r="L831" s="20">
        <f t="shared" si="18"/>
        <v>470918.91891891888</v>
      </c>
      <c r="M831">
        <v>0</v>
      </c>
      <c r="N831" s="20">
        <f t="shared" si="19"/>
        <v>0</v>
      </c>
    </row>
    <row r="832" spans="1:14" x14ac:dyDescent="0.25">
      <c r="A832">
        <v>3</v>
      </c>
      <c r="B832" t="s">
        <v>27</v>
      </c>
      <c r="C832" s="1" t="s">
        <v>28</v>
      </c>
      <c r="D832" s="31" t="s">
        <v>809</v>
      </c>
      <c r="E832" s="15" t="s">
        <v>714</v>
      </c>
      <c r="F832" s="26">
        <f t="shared" si="15"/>
        <v>297297.29729729728</v>
      </c>
      <c r="G832" s="30">
        <v>14.4</v>
      </c>
      <c r="H832" s="24">
        <v>0</v>
      </c>
      <c r="I832" s="20">
        <f t="shared" si="16"/>
        <v>4281081.0810810812</v>
      </c>
      <c r="J832" s="20">
        <f t="shared" si="17"/>
        <v>3924324.3243243243</v>
      </c>
      <c r="K832">
        <v>12</v>
      </c>
      <c r="L832" s="20">
        <f t="shared" si="18"/>
        <v>470918.91891891888</v>
      </c>
      <c r="M832">
        <v>0</v>
      </c>
      <c r="N832" s="20">
        <f t="shared" si="19"/>
        <v>0</v>
      </c>
    </row>
    <row r="833" spans="1:14" x14ac:dyDescent="0.25">
      <c r="A833">
        <v>4</v>
      </c>
      <c r="B833" t="s">
        <v>27</v>
      </c>
      <c r="C833" s="1" t="s">
        <v>28</v>
      </c>
      <c r="D833" s="31" t="s">
        <v>809</v>
      </c>
      <c r="E833" s="15" t="s">
        <v>714</v>
      </c>
      <c r="F833" s="26">
        <f t="shared" si="15"/>
        <v>297297.29729729728</v>
      </c>
      <c r="G833" s="30">
        <v>14.4</v>
      </c>
      <c r="H833" s="24">
        <v>0</v>
      </c>
      <c r="I833" s="20">
        <f t="shared" si="16"/>
        <v>4281081.0810810812</v>
      </c>
      <c r="J833" s="20">
        <f t="shared" si="17"/>
        <v>3924324.3243243243</v>
      </c>
      <c r="K833">
        <v>12</v>
      </c>
      <c r="L833" s="20">
        <f t="shared" si="18"/>
        <v>470918.91891891888</v>
      </c>
      <c r="M833">
        <v>0</v>
      </c>
      <c r="N833" s="20">
        <f t="shared" si="19"/>
        <v>0</v>
      </c>
    </row>
    <row r="834" spans="1:14" x14ac:dyDescent="0.25">
      <c r="A834">
        <v>2</v>
      </c>
      <c r="B834" t="s">
        <v>27</v>
      </c>
      <c r="C834" s="1" t="s">
        <v>28</v>
      </c>
      <c r="D834" s="31" t="s">
        <v>809</v>
      </c>
      <c r="E834" s="15" t="s">
        <v>714</v>
      </c>
      <c r="F834" s="26">
        <f t="shared" si="15"/>
        <v>297297.29729729728</v>
      </c>
      <c r="G834" s="30">
        <v>14.4</v>
      </c>
      <c r="H834" s="24">
        <v>0</v>
      </c>
      <c r="I834" s="20">
        <f t="shared" si="16"/>
        <v>4281081.0810810812</v>
      </c>
      <c r="J834" s="20">
        <f t="shared" si="17"/>
        <v>3924324.3243243243</v>
      </c>
      <c r="K834">
        <v>12</v>
      </c>
      <c r="L834" s="20">
        <f t="shared" si="18"/>
        <v>470918.91891891888</v>
      </c>
      <c r="M834">
        <v>0</v>
      </c>
      <c r="N834" s="20">
        <f t="shared" si="19"/>
        <v>0</v>
      </c>
    </row>
    <row r="835" spans="1:14" x14ac:dyDescent="0.25">
      <c r="A835">
        <v>3</v>
      </c>
      <c r="B835" t="s">
        <v>27</v>
      </c>
      <c r="C835" s="1" t="s">
        <v>28</v>
      </c>
      <c r="D835" s="31" t="s">
        <v>809</v>
      </c>
      <c r="E835" s="15" t="s">
        <v>714</v>
      </c>
      <c r="F835" s="26">
        <f t="shared" si="15"/>
        <v>297297.29729729728</v>
      </c>
      <c r="G835" s="30">
        <v>14.4</v>
      </c>
      <c r="H835" s="24">
        <v>0</v>
      </c>
      <c r="I835" s="20">
        <f t="shared" si="16"/>
        <v>4281081.0810810812</v>
      </c>
      <c r="J835" s="20">
        <f t="shared" si="17"/>
        <v>3924324.3243243243</v>
      </c>
      <c r="K835">
        <v>12</v>
      </c>
      <c r="L835" s="20">
        <f t="shared" si="18"/>
        <v>470918.91891891888</v>
      </c>
      <c r="M835">
        <v>0</v>
      </c>
      <c r="N835" s="20">
        <f t="shared" si="19"/>
        <v>0</v>
      </c>
    </row>
    <row r="836" spans="1:14" x14ac:dyDescent="0.25">
      <c r="A836">
        <v>4</v>
      </c>
      <c r="B836" t="s">
        <v>27</v>
      </c>
      <c r="C836" s="1" t="s">
        <v>28</v>
      </c>
      <c r="D836" s="31" t="s">
        <v>809</v>
      </c>
      <c r="E836" s="15" t="s">
        <v>714</v>
      </c>
      <c r="F836" s="26">
        <f t="shared" si="15"/>
        <v>297297.29729729728</v>
      </c>
      <c r="G836" s="30">
        <v>14.4</v>
      </c>
      <c r="H836" s="24">
        <v>0</v>
      </c>
      <c r="I836" s="20">
        <f t="shared" si="16"/>
        <v>4281081.0810810812</v>
      </c>
      <c r="J836" s="20">
        <f t="shared" si="17"/>
        <v>3924324.3243243243</v>
      </c>
      <c r="K836">
        <v>12</v>
      </c>
      <c r="L836" s="20">
        <f t="shared" si="18"/>
        <v>470918.91891891888</v>
      </c>
      <c r="M836">
        <v>0</v>
      </c>
      <c r="N836" s="20">
        <f t="shared" si="19"/>
        <v>0</v>
      </c>
    </row>
    <row r="837" spans="1:14" x14ac:dyDescent="0.25">
      <c r="A837">
        <v>2</v>
      </c>
      <c r="B837" t="s">
        <v>27</v>
      </c>
      <c r="C837" s="1" t="s">
        <v>28</v>
      </c>
      <c r="D837" s="31" t="s">
        <v>809</v>
      </c>
      <c r="E837" s="15" t="s">
        <v>714</v>
      </c>
      <c r="F837" s="26">
        <f t="shared" si="15"/>
        <v>297297.29729729728</v>
      </c>
      <c r="G837" s="30">
        <v>14.4</v>
      </c>
      <c r="H837" s="24">
        <v>0</v>
      </c>
      <c r="I837" s="20">
        <f t="shared" si="16"/>
        <v>4281081.0810810812</v>
      </c>
      <c r="J837" s="20">
        <f t="shared" si="17"/>
        <v>3924324.3243243243</v>
      </c>
      <c r="K837">
        <v>12</v>
      </c>
      <c r="L837" s="20">
        <f t="shared" si="18"/>
        <v>470918.91891891888</v>
      </c>
      <c r="M837">
        <v>0</v>
      </c>
      <c r="N837" s="20">
        <f t="shared" si="19"/>
        <v>0</v>
      </c>
    </row>
    <row r="838" spans="1:14" x14ac:dyDescent="0.25">
      <c r="A838">
        <v>3</v>
      </c>
      <c r="B838" t="s">
        <v>27</v>
      </c>
      <c r="C838" s="1" t="s">
        <v>28</v>
      </c>
      <c r="D838" s="31" t="s">
        <v>809</v>
      </c>
      <c r="E838" s="15" t="s">
        <v>714</v>
      </c>
      <c r="F838" s="26">
        <f t="shared" si="15"/>
        <v>297297.29729729728</v>
      </c>
      <c r="G838" s="30">
        <v>14.4</v>
      </c>
      <c r="H838" s="24">
        <v>0</v>
      </c>
      <c r="I838" s="20">
        <f t="shared" si="16"/>
        <v>4281081.0810810812</v>
      </c>
      <c r="J838" s="20">
        <f t="shared" si="17"/>
        <v>3924324.3243243243</v>
      </c>
      <c r="K838">
        <v>12</v>
      </c>
      <c r="L838" s="20">
        <f t="shared" si="18"/>
        <v>470918.91891891888</v>
      </c>
      <c r="M838">
        <v>0</v>
      </c>
      <c r="N838" s="20">
        <f t="shared" si="19"/>
        <v>0</v>
      </c>
    </row>
    <row r="839" spans="1:14" x14ac:dyDescent="0.25">
      <c r="A839">
        <v>4</v>
      </c>
      <c r="B839" t="s">
        <v>27</v>
      </c>
      <c r="C839" s="1" t="s">
        <v>28</v>
      </c>
      <c r="D839" s="31" t="s">
        <v>809</v>
      </c>
      <c r="E839" s="15" t="s">
        <v>714</v>
      </c>
      <c r="F839" s="26">
        <f t="shared" si="15"/>
        <v>297297.29729729728</v>
      </c>
      <c r="G839" s="30">
        <v>14.4</v>
      </c>
      <c r="H839" s="24">
        <v>0</v>
      </c>
      <c r="I839" s="20">
        <f t="shared" si="16"/>
        <v>4281081.0810810812</v>
      </c>
      <c r="J839" s="20">
        <f t="shared" si="17"/>
        <v>3924324.3243243243</v>
      </c>
      <c r="K839">
        <v>12</v>
      </c>
      <c r="L839" s="20">
        <f t="shared" si="18"/>
        <v>470918.91891891888</v>
      </c>
      <c r="M839">
        <v>0</v>
      </c>
      <c r="N839" s="20">
        <f t="shared" si="19"/>
        <v>0</v>
      </c>
    </row>
    <row r="840" spans="1:14" x14ac:dyDescent="0.25">
      <c r="A840">
        <v>2</v>
      </c>
      <c r="B840" t="s">
        <v>27</v>
      </c>
      <c r="C840" s="1" t="s">
        <v>28</v>
      </c>
      <c r="D840" s="31" t="s">
        <v>809</v>
      </c>
      <c r="E840" s="15" t="s">
        <v>714</v>
      </c>
      <c r="F840" s="26">
        <f t="shared" si="15"/>
        <v>297297.29729729728</v>
      </c>
      <c r="G840" s="30">
        <v>14.4</v>
      </c>
      <c r="H840" s="24">
        <v>0</v>
      </c>
      <c r="I840" s="20">
        <f t="shared" si="16"/>
        <v>4281081.0810810812</v>
      </c>
      <c r="J840" s="20">
        <f t="shared" si="17"/>
        <v>3924324.3243243243</v>
      </c>
      <c r="K840">
        <v>12</v>
      </c>
      <c r="L840" s="20">
        <f t="shared" si="18"/>
        <v>470918.91891891888</v>
      </c>
      <c r="M840">
        <v>0</v>
      </c>
      <c r="N840" s="20">
        <f t="shared" si="19"/>
        <v>0</v>
      </c>
    </row>
    <row r="841" spans="1:14" x14ac:dyDescent="0.25">
      <c r="A841">
        <v>3</v>
      </c>
      <c r="B841" t="s">
        <v>27</v>
      </c>
      <c r="C841" s="1" t="s">
        <v>28</v>
      </c>
      <c r="D841" s="31" t="s">
        <v>809</v>
      </c>
      <c r="E841" s="15" t="s">
        <v>714</v>
      </c>
      <c r="F841" s="26">
        <f t="shared" si="15"/>
        <v>297297.29729729728</v>
      </c>
      <c r="G841" s="30">
        <v>14.4</v>
      </c>
      <c r="H841" s="24">
        <v>0</v>
      </c>
      <c r="I841" s="20">
        <f t="shared" si="16"/>
        <v>4281081.0810810812</v>
      </c>
      <c r="J841" s="20">
        <f t="shared" si="17"/>
        <v>3924324.3243243243</v>
      </c>
      <c r="K841">
        <v>12</v>
      </c>
      <c r="L841" s="20">
        <f t="shared" si="18"/>
        <v>470918.91891891888</v>
      </c>
      <c r="M841">
        <v>0</v>
      </c>
      <c r="N841" s="20">
        <f t="shared" si="19"/>
        <v>0</v>
      </c>
    </row>
    <row r="842" spans="1:14" x14ac:dyDescent="0.25">
      <c r="A842">
        <v>4</v>
      </c>
      <c r="B842" t="s">
        <v>27</v>
      </c>
      <c r="C842" s="1" t="s">
        <v>28</v>
      </c>
      <c r="D842" s="31" t="s">
        <v>809</v>
      </c>
      <c r="E842" s="15" t="s">
        <v>714</v>
      </c>
      <c r="F842" s="26">
        <f t="shared" si="15"/>
        <v>297297.29729729728</v>
      </c>
      <c r="G842" s="30">
        <v>14.4</v>
      </c>
      <c r="H842" s="24">
        <v>0</v>
      </c>
      <c r="I842" s="20">
        <f t="shared" si="16"/>
        <v>4281081.0810810812</v>
      </c>
      <c r="J842" s="20">
        <f t="shared" si="17"/>
        <v>3924324.3243243243</v>
      </c>
      <c r="K842">
        <v>12</v>
      </c>
      <c r="L842" s="20">
        <f t="shared" si="18"/>
        <v>470918.91891891888</v>
      </c>
      <c r="M842">
        <v>0</v>
      </c>
      <c r="N842" s="20">
        <f t="shared" si="19"/>
        <v>0</v>
      </c>
    </row>
    <row r="843" spans="1:14" x14ac:dyDescent="0.25">
      <c r="A843">
        <v>2</v>
      </c>
      <c r="B843" t="s">
        <v>27</v>
      </c>
      <c r="C843" s="1" t="s">
        <v>28</v>
      </c>
      <c r="D843" s="31" t="s">
        <v>809</v>
      </c>
      <c r="E843" s="15" t="s">
        <v>714</v>
      </c>
      <c r="F843" s="26">
        <f t="shared" si="15"/>
        <v>297297.29729729728</v>
      </c>
      <c r="G843" s="30">
        <v>14.4</v>
      </c>
      <c r="H843" s="24">
        <v>0</v>
      </c>
      <c r="I843" s="20">
        <f t="shared" si="16"/>
        <v>4281081.0810810812</v>
      </c>
      <c r="J843" s="20">
        <f t="shared" si="17"/>
        <v>3924324.3243243243</v>
      </c>
      <c r="K843">
        <v>12</v>
      </c>
      <c r="L843" s="20">
        <f t="shared" si="18"/>
        <v>470918.91891891888</v>
      </c>
      <c r="M843">
        <v>0</v>
      </c>
      <c r="N843" s="20">
        <f t="shared" si="19"/>
        <v>0</v>
      </c>
    </row>
    <row r="844" spans="1:14" x14ac:dyDescent="0.25">
      <c r="A844">
        <v>3</v>
      </c>
      <c r="B844" t="s">
        <v>27</v>
      </c>
      <c r="C844" s="1" t="s">
        <v>28</v>
      </c>
      <c r="D844" s="31" t="s">
        <v>809</v>
      </c>
      <c r="E844" s="15" t="s">
        <v>714</v>
      </c>
      <c r="F844" s="26">
        <f t="shared" si="15"/>
        <v>297297.29729729728</v>
      </c>
      <c r="G844" s="30">
        <v>14.4</v>
      </c>
      <c r="H844" s="24">
        <v>0</v>
      </c>
      <c r="I844" s="20">
        <f t="shared" si="16"/>
        <v>4281081.0810810812</v>
      </c>
      <c r="J844" s="20">
        <f t="shared" si="17"/>
        <v>3924324.3243243243</v>
      </c>
      <c r="K844">
        <v>12</v>
      </c>
      <c r="L844" s="20">
        <f t="shared" si="18"/>
        <v>470918.91891891888</v>
      </c>
      <c r="M844">
        <v>0</v>
      </c>
      <c r="N844" s="20">
        <f t="shared" si="19"/>
        <v>0</v>
      </c>
    </row>
    <row r="845" spans="1:14" x14ac:dyDescent="0.25">
      <c r="A845">
        <v>4</v>
      </c>
      <c r="B845" t="s">
        <v>27</v>
      </c>
      <c r="C845" s="1" t="s">
        <v>28</v>
      </c>
      <c r="D845" s="31" t="s">
        <v>809</v>
      </c>
      <c r="E845" s="15" t="s">
        <v>714</v>
      </c>
      <c r="F845" s="26">
        <f t="shared" si="15"/>
        <v>297297.29729729728</v>
      </c>
      <c r="G845" s="30">
        <v>14.4</v>
      </c>
      <c r="H845" s="24">
        <v>0</v>
      </c>
      <c r="I845" s="20">
        <f t="shared" si="16"/>
        <v>4281081.0810810812</v>
      </c>
      <c r="J845" s="20">
        <f t="shared" si="17"/>
        <v>3924324.3243243243</v>
      </c>
      <c r="K845">
        <v>12</v>
      </c>
      <c r="L845" s="20">
        <f t="shared" si="18"/>
        <v>470918.91891891888</v>
      </c>
      <c r="M845">
        <v>0</v>
      </c>
      <c r="N845" s="20">
        <f t="shared" si="19"/>
        <v>0</v>
      </c>
    </row>
    <row r="846" spans="1:14" x14ac:dyDescent="0.25">
      <c r="A846">
        <v>2</v>
      </c>
      <c r="B846" t="s">
        <v>27</v>
      </c>
      <c r="C846" s="1" t="s">
        <v>28</v>
      </c>
      <c r="D846" s="31" t="s">
        <v>809</v>
      </c>
      <c r="E846" s="15" t="s">
        <v>714</v>
      </c>
      <c r="F846" s="26">
        <f t="shared" si="15"/>
        <v>297297.29729729728</v>
      </c>
      <c r="G846" s="30">
        <v>14.4</v>
      </c>
      <c r="H846" s="24">
        <v>0</v>
      </c>
      <c r="I846" s="20">
        <f t="shared" si="16"/>
        <v>4281081.0810810812</v>
      </c>
      <c r="J846" s="20">
        <f t="shared" si="17"/>
        <v>3924324.3243243243</v>
      </c>
      <c r="K846">
        <v>12</v>
      </c>
      <c r="L846" s="20">
        <f t="shared" si="18"/>
        <v>470918.91891891888</v>
      </c>
      <c r="M846">
        <v>0</v>
      </c>
      <c r="N846" s="20">
        <f t="shared" si="19"/>
        <v>0</v>
      </c>
    </row>
    <row r="847" spans="1:14" x14ac:dyDescent="0.25">
      <c r="A847">
        <v>3</v>
      </c>
      <c r="B847" t="s">
        <v>27</v>
      </c>
      <c r="C847" s="1" t="s">
        <v>28</v>
      </c>
      <c r="D847" s="31" t="s">
        <v>809</v>
      </c>
      <c r="E847" s="15" t="s">
        <v>714</v>
      </c>
      <c r="F847" s="26">
        <f t="shared" si="15"/>
        <v>297297.29729729728</v>
      </c>
      <c r="G847" s="30">
        <v>14.4</v>
      </c>
      <c r="H847" s="24">
        <v>0</v>
      </c>
      <c r="I847" s="20">
        <f t="shared" si="16"/>
        <v>4281081.0810810812</v>
      </c>
      <c r="J847" s="20">
        <f t="shared" si="17"/>
        <v>3924324.3243243243</v>
      </c>
      <c r="K847">
        <v>12</v>
      </c>
      <c r="L847" s="20">
        <f t="shared" si="18"/>
        <v>470918.91891891888</v>
      </c>
      <c r="M847">
        <v>0</v>
      </c>
      <c r="N847" s="20">
        <f t="shared" si="19"/>
        <v>0</v>
      </c>
    </row>
    <row r="848" spans="1:14" x14ac:dyDescent="0.25">
      <c r="A848">
        <v>4</v>
      </c>
      <c r="B848" t="s">
        <v>27</v>
      </c>
      <c r="C848" s="1" t="s">
        <v>28</v>
      </c>
      <c r="D848" s="31" t="s">
        <v>809</v>
      </c>
      <c r="E848" s="15" t="s">
        <v>714</v>
      </c>
      <c r="F848" s="26">
        <f t="shared" si="15"/>
        <v>297297.29729729728</v>
      </c>
      <c r="G848" s="30">
        <v>14.4</v>
      </c>
      <c r="H848" s="24">
        <v>0</v>
      </c>
      <c r="I848" s="20">
        <f t="shared" si="16"/>
        <v>4281081.0810810812</v>
      </c>
      <c r="J848" s="20">
        <f t="shared" si="17"/>
        <v>3924324.3243243243</v>
      </c>
      <c r="K848">
        <v>12</v>
      </c>
      <c r="L848" s="20">
        <f t="shared" si="18"/>
        <v>470918.91891891888</v>
      </c>
      <c r="M848">
        <v>0</v>
      </c>
      <c r="N848" s="20">
        <f t="shared" si="19"/>
        <v>0</v>
      </c>
    </row>
    <row r="849" spans="1:14" x14ac:dyDescent="0.25">
      <c r="A849">
        <v>2</v>
      </c>
      <c r="B849" t="s">
        <v>27</v>
      </c>
      <c r="C849" s="1" t="s">
        <v>28</v>
      </c>
      <c r="D849" s="31" t="s">
        <v>809</v>
      </c>
      <c r="E849" s="15" t="s">
        <v>714</v>
      </c>
      <c r="F849" s="26">
        <f t="shared" si="15"/>
        <v>297297.29729729728</v>
      </c>
      <c r="G849" s="30">
        <v>14.4</v>
      </c>
      <c r="H849" s="24">
        <v>0</v>
      </c>
      <c r="I849" s="20">
        <f t="shared" si="16"/>
        <v>4281081.0810810812</v>
      </c>
      <c r="J849" s="20">
        <f t="shared" si="17"/>
        <v>3924324.3243243243</v>
      </c>
      <c r="K849">
        <v>12</v>
      </c>
      <c r="L849" s="20">
        <f t="shared" si="18"/>
        <v>470918.91891891888</v>
      </c>
      <c r="M849">
        <v>0</v>
      </c>
      <c r="N849" s="20">
        <f t="shared" si="19"/>
        <v>0</v>
      </c>
    </row>
    <row r="850" spans="1:14" x14ac:dyDescent="0.25">
      <c r="A850">
        <v>3</v>
      </c>
      <c r="B850" t="s">
        <v>27</v>
      </c>
      <c r="C850" s="1" t="s">
        <v>28</v>
      </c>
      <c r="D850" s="31" t="s">
        <v>809</v>
      </c>
      <c r="E850" s="15" t="s">
        <v>714</v>
      </c>
      <c r="F850" s="26">
        <f t="shared" si="15"/>
        <v>297297.29729729728</v>
      </c>
      <c r="G850" s="30">
        <v>14.4</v>
      </c>
      <c r="H850" s="24">
        <v>0</v>
      </c>
      <c r="I850" s="20">
        <f t="shared" si="16"/>
        <v>4281081.0810810812</v>
      </c>
      <c r="J850" s="20">
        <f t="shared" si="17"/>
        <v>3924324.3243243243</v>
      </c>
      <c r="K850">
        <v>12</v>
      </c>
      <c r="L850" s="20">
        <f t="shared" si="18"/>
        <v>470918.91891891888</v>
      </c>
      <c r="M850">
        <v>0</v>
      </c>
      <c r="N850" s="20">
        <f t="shared" si="19"/>
        <v>0</v>
      </c>
    </row>
    <row r="851" spans="1:14" x14ac:dyDescent="0.25">
      <c r="A851">
        <v>4</v>
      </c>
      <c r="B851" t="s">
        <v>27</v>
      </c>
      <c r="C851" s="1" t="s">
        <v>28</v>
      </c>
      <c r="D851" s="31" t="s">
        <v>809</v>
      </c>
      <c r="E851" s="15" t="s">
        <v>714</v>
      </c>
      <c r="F851" s="26">
        <f t="shared" si="15"/>
        <v>297297.29729729728</v>
      </c>
      <c r="G851" s="30">
        <v>14.4</v>
      </c>
      <c r="H851" s="24">
        <v>0</v>
      </c>
      <c r="I851" s="20">
        <f t="shared" si="16"/>
        <v>4281081.0810810812</v>
      </c>
      <c r="J851" s="20">
        <f t="shared" si="17"/>
        <v>3924324.3243243243</v>
      </c>
      <c r="K851">
        <v>12</v>
      </c>
      <c r="L851" s="20">
        <f t="shared" si="18"/>
        <v>470918.91891891888</v>
      </c>
      <c r="M851">
        <v>0</v>
      </c>
      <c r="N851" s="20">
        <f t="shared" si="19"/>
        <v>0</v>
      </c>
    </row>
    <row r="852" spans="1:14" x14ac:dyDescent="0.25">
      <c r="A852">
        <v>2</v>
      </c>
      <c r="B852" t="s">
        <v>27</v>
      </c>
      <c r="C852" s="1" t="s">
        <v>28</v>
      </c>
      <c r="D852" s="31" t="s">
        <v>809</v>
      </c>
      <c r="E852" s="15" t="s">
        <v>714</v>
      </c>
      <c r="F852" s="26">
        <f t="shared" si="15"/>
        <v>297297.29729729728</v>
      </c>
      <c r="G852" s="30">
        <v>14.4</v>
      </c>
      <c r="H852" s="24">
        <v>0</v>
      </c>
      <c r="I852" s="20">
        <f t="shared" si="16"/>
        <v>4281081.0810810812</v>
      </c>
      <c r="J852" s="20">
        <f t="shared" si="17"/>
        <v>3924324.3243243243</v>
      </c>
      <c r="K852">
        <v>12</v>
      </c>
      <c r="L852" s="20">
        <f t="shared" si="18"/>
        <v>470918.91891891888</v>
      </c>
      <c r="M852">
        <v>0</v>
      </c>
      <c r="N852" s="20">
        <f t="shared" si="19"/>
        <v>0</v>
      </c>
    </row>
    <row r="853" spans="1:14" x14ac:dyDescent="0.25">
      <c r="A853">
        <v>3</v>
      </c>
      <c r="B853" t="s">
        <v>27</v>
      </c>
      <c r="C853" s="1" t="s">
        <v>28</v>
      </c>
      <c r="D853" s="31" t="s">
        <v>809</v>
      </c>
      <c r="E853" s="15" t="s">
        <v>714</v>
      </c>
      <c r="F853" s="26">
        <f t="shared" si="15"/>
        <v>297297.29729729728</v>
      </c>
      <c r="G853" s="30">
        <v>14.4</v>
      </c>
      <c r="H853" s="24">
        <v>0</v>
      </c>
      <c r="I853" s="20">
        <f t="shared" si="16"/>
        <v>4281081.0810810812</v>
      </c>
      <c r="J853" s="20">
        <f t="shared" si="17"/>
        <v>3924324.3243243243</v>
      </c>
      <c r="K853">
        <v>12</v>
      </c>
      <c r="L853" s="20">
        <f t="shared" si="18"/>
        <v>470918.91891891888</v>
      </c>
      <c r="M853">
        <v>0</v>
      </c>
      <c r="N853" s="20">
        <f t="shared" si="19"/>
        <v>0</v>
      </c>
    </row>
    <row r="854" spans="1:14" x14ac:dyDescent="0.25">
      <c r="A854">
        <v>4</v>
      </c>
      <c r="B854" t="s">
        <v>27</v>
      </c>
      <c r="C854" s="1" t="s">
        <v>28</v>
      </c>
      <c r="D854" s="31" t="s">
        <v>809</v>
      </c>
      <c r="E854" s="15" t="s">
        <v>714</v>
      </c>
      <c r="F854" s="26">
        <f t="shared" si="15"/>
        <v>297297.29729729728</v>
      </c>
      <c r="G854" s="30">
        <v>14.4</v>
      </c>
      <c r="H854" s="24">
        <v>0</v>
      </c>
      <c r="I854" s="20">
        <f t="shared" si="16"/>
        <v>4281081.0810810812</v>
      </c>
      <c r="J854" s="20">
        <f t="shared" si="17"/>
        <v>3924324.3243243243</v>
      </c>
      <c r="K854">
        <v>12</v>
      </c>
      <c r="L854" s="20">
        <f t="shared" si="18"/>
        <v>470918.91891891888</v>
      </c>
      <c r="M854">
        <v>0</v>
      </c>
      <c r="N854" s="20">
        <f t="shared" si="19"/>
        <v>0</v>
      </c>
    </row>
    <row r="855" spans="1:14" x14ac:dyDescent="0.25">
      <c r="A855">
        <v>2</v>
      </c>
      <c r="B855" t="s">
        <v>27</v>
      </c>
      <c r="C855" s="1" t="s">
        <v>28</v>
      </c>
      <c r="D855" s="31" t="s">
        <v>809</v>
      </c>
      <c r="E855" s="15" t="s">
        <v>714</v>
      </c>
      <c r="F855" s="26">
        <f t="shared" si="15"/>
        <v>297297.29729729728</v>
      </c>
      <c r="G855" s="30">
        <v>14.4</v>
      </c>
      <c r="H855" s="24">
        <v>0</v>
      </c>
      <c r="I855" s="20">
        <f t="shared" si="16"/>
        <v>4281081.0810810812</v>
      </c>
      <c r="J855" s="20">
        <f t="shared" si="17"/>
        <v>3924324.3243243243</v>
      </c>
      <c r="K855">
        <v>12</v>
      </c>
      <c r="L855" s="20">
        <f t="shared" si="18"/>
        <v>470918.91891891888</v>
      </c>
      <c r="M855">
        <v>0</v>
      </c>
      <c r="N855" s="20">
        <f t="shared" si="19"/>
        <v>0</v>
      </c>
    </row>
    <row r="856" spans="1:14" x14ac:dyDescent="0.25">
      <c r="A856">
        <v>3</v>
      </c>
      <c r="B856" t="s">
        <v>27</v>
      </c>
      <c r="C856" s="1" t="s">
        <v>28</v>
      </c>
      <c r="D856" s="31" t="s">
        <v>809</v>
      </c>
      <c r="E856" s="15" t="s">
        <v>714</v>
      </c>
      <c r="F856" s="26">
        <f t="shared" si="15"/>
        <v>297297.29729729728</v>
      </c>
      <c r="G856" s="30">
        <v>14.4</v>
      </c>
      <c r="H856" s="24">
        <v>0</v>
      </c>
      <c r="I856" s="20">
        <f t="shared" si="16"/>
        <v>4281081.0810810812</v>
      </c>
      <c r="J856" s="20">
        <f t="shared" si="17"/>
        <v>3924324.3243243243</v>
      </c>
      <c r="K856">
        <v>12</v>
      </c>
      <c r="L856" s="20">
        <f t="shared" si="18"/>
        <v>470918.91891891888</v>
      </c>
      <c r="M856">
        <v>0</v>
      </c>
      <c r="N856" s="20">
        <f t="shared" si="19"/>
        <v>0</v>
      </c>
    </row>
    <row r="857" spans="1:14" x14ac:dyDescent="0.25">
      <c r="A857">
        <v>4</v>
      </c>
      <c r="B857" t="s">
        <v>27</v>
      </c>
      <c r="C857" s="1" t="s">
        <v>28</v>
      </c>
      <c r="D857" s="31" t="s">
        <v>809</v>
      </c>
      <c r="E857" s="15" t="s">
        <v>714</v>
      </c>
      <c r="F857" s="26">
        <f t="shared" si="15"/>
        <v>297297.29729729728</v>
      </c>
      <c r="G857" s="30">
        <v>14.4</v>
      </c>
      <c r="H857" s="24">
        <v>0</v>
      </c>
      <c r="I857" s="20">
        <f t="shared" si="16"/>
        <v>4281081.0810810812</v>
      </c>
      <c r="J857" s="20">
        <f t="shared" si="17"/>
        <v>3924324.3243243243</v>
      </c>
      <c r="K857">
        <v>12</v>
      </c>
      <c r="L857" s="20">
        <f t="shared" si="18"/>
        <v>470918.91891891888</v>
      </c>
      <c r="M857">
        <v>0</v>
      </c>
      <c r="N857" s="20">
        <f t="shared" si="19"/>
        <v>0</v>
      </c>
    </row>
    <row r="858" spans="1:14" x14ac:dyDescent="0.25">
      <c r="A858">
        <v>2</v>
      </c>
      <c r="B858" t="s">
        <v>27</v>
      </c>
      <c r="C858" s="1" t="s">
        <v>28</v>
      </c>
      <c r="D858" s="31" t="s">
        <v>809</v>
      </c>
      <c r="E858" s="15" t="s">
        <v>714</v>
      </c>
      <c r="F858" s="26">
        <f t="shared" si="15"/>
        <v>297297.29729729728</v>
      </c>
      <c r="G858" s="30">
        <v>14.4</v>
      </c>
      <c r="H858" s="24">
        <v>0</v>
      </c>
      <c r="I858" s="20">
        <f t="shared" si="16"/>
        <v>4281081.0810810812</v>
      </c>
      <c r="J858" s="20">
        <f t="shared" si="17"/>
        <v>3924324.3243243243</v>
      </c>
      <c r="K858">
        <v>12</v>
      </c>
      <c r="L858" s="20">
        <f t="shared" si="18"/>
        <v>470918.91891891888</v>
      </c>
      <c r="M858">
        <v>0</v>
      </c>
      <c r="N858" s="20">
        <f t="shared" si="19"/>
        <v>0</v>
      </c>
    </row>
    <row r="859" spans="1:14" x14ac:dyDescent="0.25">
      <c r="A859">
        <v>3</v>
      </c>
      <c r="B859" t="s">
        <v>27</v>
      </c>
      <c r="C859" s="1" t="s">
        <v>28</v>
      </c>
      <c r="D859" s="31" t="s">
        <v>809</v>
      </c>
      <c r="E859" s="15" t="s">
        <v>714</v>
      </c>
      <c r="F859" s="26">
        <f t="shared" si="15"/>
        <v>297297.29729729728</v>
      </c>
      <c r="G859" s="30">
        <v>14.4</v>
      </c>
      <c r="H859" s="24">
        <v>0</v>
      </c>
      <c r="I859" s="20">
        <f t="shared" si="16"/>
        <v>4281081.0810810812</v>
      </c>
      <c r="J859" s="20">
        <f t="shared" si="17"/>
        <v>3924324.3243243243</v>
      </c>
      <c r="K859">
        <v>12</v>
      </c>
      <c r="L859" s="20">
        <f t="shared" si="18"/>
        <v>470918.91891891888</v>
      </c>
      <c r="M859">
        <v>0</v>
      </c>
      <c r="N859" s="20">
        <f t="shared" si="19"/>
        <v>0</v>
      </c>
    </row>
    <row r="860" spans="1:14" x14ac:dyDescent="0.25">
      <c r="A860">
        <v>4</v>
      </c>
      <c r="B860" t="s">
        <v>27</v>
      </c>
      <c r="C860" s="1" t="s">
        <v>28</v>
      </c>
      <c r="D860" s="31" t="s">
        <v>809</v>
      </c>
      <c r="E860" s="15" t="s">
        <v>714</v>
      </c>
      <c r="F860" s="26">
        <f t="shared" si="15"/>
        <v>297297.29729729728</v>
      </c>
      <c r="G860" s="30">
        <v>14.4</v>
      </c>
      <c r="H860" s="24">
        <v>0</v>
      </c>
      <c r="I860" s="20">
        <f t="shared" si="16"/>
        <v>4281081.0810810812</v>
      </c>
      <c r="J860" s="20">
        <f t="shared" si="17"/>
        <v>3924324.3243243243</v>
      </c>
      <c r="K860">
        <v>12</v>
      </c>
      <c r="L860" s="20">
        <f t="shared" si="18"/>
        <v>470918.91891891888</v>
      </c>
      <c r="M860">
        <v>0</v>
      </c>
      <c r="N860" s="20">
        <f t="shared" si="19"/>
        <v>0</v>
      </c>
    </row>
    <row r="861" spans="1:14" x14ac:dyDescent="0.25">
      <c r="A861">
        <v>2</v>
      </c>
      <c r="B861" t="s">
        <v>27</v>
      </c>
      <c r="C861" s="1" t="s">
        <v>28</v>
      </c>
      <c r="D861" s="31" t="s">
        <v>809</v>
      </c>
      <c r="E861" s="15" t="s">
        <v>714</v>
      </c>
      <c r="F861" s="26">
        <f t="shared" si="15"/>
        <v>297297.29729729728</v>
      </c>
      <c r="G861" s="30">
        <v>14.4</v>
      </c>
      <c r="H861" s="24">
        <v>0</v>
      </c>
      <c r="I861" s="20">
        <f t="shared" si="16"/>
        <v>4281081.0810810812</v>
      </c>
      <c r="J861" s="20">
        <f t="shared" si="17"/>
        <v>3924324.3243243243</v>
      </c>
      <c r="K861">
        <v>12</v>
      </c>
      <c r="L861" s="20">
        <f t="shared" si="18"/>
        <v>470918.91891891888</v>
      </c>
      <c r="M861">
        <v>0</v>
      </c>
      <c r="N861" s="20">
        <f t="shared" si="19"/>
        <v>0</v>
      </c>
    </row>
    <row r="862" spans="1:14" x14ac:dyDescent="0.25">
      <c r="A862">
        <v>3</v>
      </c>
      <c r="B862" t="s">
        <v>27</v>
      </c>
      <c r="C862" s="1" t="s">
        <v>28</v>
      </c>
      <c r="D862" s="31" t="s">
        <v>809</v>
      </c>
      <c r="E862" s="15" t="s">
        <v>714</v>
      </c>
      <c r="F862" s="26">
        <f t="shared" si="15"/>
        <v>297297.29729729728</v>
      </c>
      <c r="G862" s="30">
        <v>14.4</v>
      </c>
      <c r="H862" s="24">
        <v>0</v>
      </c>
      <c r="I862" s="20">
        <f t="shared" si="16"/>
        <v>4281081.0810810812</v>
      </c>
      <c r="J862" s="20">
        <f t="shared" si="17"/>
        <v>3924324.3243243243</v>
      </c>
      <c r="K862">
        <v>12</v>
      </c>
      <c r="L862" s="20">
        <f t="shared" si="18"/>
        <v>470918.91891891888</v>
      </c>
      <c r="M862">
        <v>0</v>
      </c>
      <c r="N862" s="20">
        <f t="shared" si="19"/>
        <v>0</v>
      </c>
    </row>
    <row r="863" spans="1:14" x14ac:dyDescent="0.25">
      <c r="A863">
        <v>4</v>
      </c>
      <c r="B863" t="s">
        <v>27</v>
      </c>
      <c r="C863" s="1" t="s">
        <v>28</v>
      </c>
      <c r="D863" s="31" t="s">
        <v>809</v>
      </c>
      <c r="E863" s="15" t="s">
        <v>714</v>
      </c>
      <c r="F863" s="26">
        <f t="shared" si="15"/>
        <v>297297.29729729728</v>
      </c>
      <c r="G863" s="30">
        <v>14.4</v>
      </c>
      <c r="H863" s="24">
        <v>0</v>
      </c>
      <c r="I863" s="20">
        <f t="shared" si="16"/>
        <v>4281081.0810810812</v>
      </c>
      <c r="J863" s="20">
        <f t="shared" si="17"/>
        <v>3924324.3243243243</v>
      </c>
      <c r="K863">
        <v>12</v>
      </c>
      <c r="L863" s="20">
        <f t="shared" si="18"/>
        <v>470918.91891891888</v>
      </c>
      <c r="M863">
        <v>0</v>
      </c>
      <c r="N863" s="20">
        <f t="shared" si="19"/>
        <v>0</v>
      </c>
    </row>
    <row r="864" spans="1:14" x14ac:dyDescent="0.25">
      <c r="A864">
        <v>2</v>
      </c>
      <c r="B864" t="s">
        <v>27</v>
      </c>
      <c r="C864" s="1" t="s">
        <v>28</v>
      </c>
      <c r="D864" s="31" t="s">
        <v>809</v>
      </c>
      <c r="E864" s="15" t="s">
        <v>714</v>
      </c>
      <c r="F864" s="26">
        <f t="shared" si="15"/>
        <v>297297.29729729728</v>
      </c>
      <c r="G864" s="30">
        <v>14.4</v>
      </c>
      <c r="H864" s="24">
        <v>0</v>
      </c>
      <c r="I864" s="20">
        <f t="shared" si="16"/>
        <v>4281081.0810810812</v>
      </c>
      <c r="J864" s="20">
        <f t="shared" si="17"/>
        <v>3924324.3243243243</v>
      </c>
      <c r="K864">
        <v>12</v>
      </c>
      <c r="L864" s="20">
        <f t="shared" si="18"/>
        <v>470918.91891891888</v>
      </c>
      <c r="M864">
        <v>0</v>
      </c>
      <c r="N864" s="20">
        <f t="shared" si="19"/>
        <v>0</v>
      </c>
    </row>
    <row r="865" spans="1:14" x14ac:dyDescent="0.25">
      <c r="A865">
        <v>3</v>
      </c>
      <c r="B865" t="s">
        <v>27</v>
      </c>
      <c r="C865" s="1" t="s">
        <v>28</v>
      </c>
      <c r="D865" s="31" t="s">
        <v>809</v>
      </c>
      <c r="E865" s="15" t="s">
        <v>714</v>
      </c>
      <c r="F865" s="26">
        <f t="shared" si="15"/>
        <v>297297.29729729728</v>
      </c>
      <c r="G865" s="30">
        <v>14.4</v>
      </c>
      <c r="H865" s="24">
        <v>0</v>
      </c>
      <c r="I865" s="20">
        <f t="shared" si="16"/>
        <v>4281081.0810810812</v>
      </c>
      <c r="J865" s="20">
        <f t="shared" si="17"/>
        <v>3924324.3243243243</v>
      </c>
      <c r="K865">
        <v>12</v>
      </c>
      <c r="L865" s="20">
        <f t="shared" si="18"/>
        <v>470918.91891891888</v>
      </c>
      <c r="M865">
        <v>0</v>
      </c>
      <c r="N865" s="20">
        <f t="shared" si="19"/>
        <v>0</v>
      </c>
    </row>
    <row r="866" spans="1:14" x14ac:dyDescent="0.25">
      <c r="A866">
        <v>4</v>
      </c>
      <c r="B866" t="s">
        <v>27</v>
      </c>
      <c r="C866" s="1" t="s">
        <v>28</v>
      </c>
      <c r="D866" s="31" t="s">
        <v>809</v>
      </c>
      <c r="E866" s="15" t="s">
        <v>714</v>
      </c>
      <c r="F866" s="26">
        <f t="shared" si="15"/>
        <v>297297.29729729728</v>
      </c>
      <c r="G866" s="30">
        <v>14.4</v>
      </c>
      <c r="H866" s="24">
        <v>0</v>
      </c>
      <c r="I866" s="20">
        <f t="shared" si="16"/>
        <v>4281081.0810810812</v>
      </c>
      <c r="J866" s="20">
        <f t="shared" si="17"/>
        <v>3924324.3243243243</v>
      </c>
      <c r="K866">
        <v>12</v>
      </c>
      <c r="L866" s="20">
        <f t="shared" si="18"/>
        <v>470918.91891891888</v>
      </c>
      <c r="M866">
        <v>0</v>
      </c>
      <c r="N866" s="20">
        <f t="shared" si="19"/>
        <v>0</v>
      </c>
    </row>
    <row r="867" spans="1:14" x14ac:dyDescent="0.25">
      <c r="A867">
        <v>2</v>
      </c>
      <c r="B867" t="s">
        <v>27</v>
      </c>
      <c r="C867" s="1" t="s">
        <v>28</v>
      </c>
      <c r="D867" s="31" t="s">
        <v>809</v>
      </c>
      <c r="E867" s="15" t="s">
        <v>714</v>
      </c>
      <c r="F867" s="26">
        <f t="shared" si="15"/>
        <v>297297.29729729728</v>
      </c>
      <c r="G867" s="30">
        <v>14.4</v>
      </c>
      <c r="H867" s="24">
        <v>0</v>
      </c>
      <c r="I867" s="20">
        <f t="shared" si="16"/>
        <v>4281081.0810810812</v>
      </c>
      <c r="J867" s="20">
        <f t="shared" si="17"/>
        <v>3924324.3243243243</v>
      </c>
      <c r="K867">
        <v>12</v>
      </c>
      <c r="L867" s="20">
        <f t="shared" si="18"/>
        <v>470918.91891891888</v>
      </c>
      <c r="M867">
        <v>0</v>
      </c>
      <c r="N867" s="20">
        <f t="shared" si="19"/>
        <v>0</v>
      </c>
    </row>
    <row r="868" spans="1:14" x14ac:dyDescent="0.25">
      <c r="A868">
        <v>3</v>
      </c>
      <c r="B868" t="s">
        <v>27</v>
      </c>
      <c r="C868" s="1" t="s">
        <v>28</v>
      </c>
      <c r="D868" s="31" t="s">
        <v>809</v>
      </c>
      <c r="E868" s="15" t="s">
        <v>714</v>
      </c>
      <c r="F868" s="26">
        <f t="shared" si="15"/>
        <v>297297.29729729728</v>
      </c>
      <c r="G868" s="30">
        <v>14.4</v>
      </c>
      <c r="H868" s="24">
        <v>0</v>
      </c>
      <c r="I868" s="20">
        <f t="shared" si="16"/>
        <v>4281081.0810810812</v>
      </c>
      <c r="J868" s="20">
        <f t="shared" si="17"/>
        <v>3924324.3243243243</v>
      </c>
      <c r="K868">
        <v>12</v>
      </c>
      <c r="L868" s="20">
        <f t="shared" si="18"/>
        <v>470918.91891891888</v>
      </c>
      <c r="M868">
        <v>0</v>
      </c>
      <c r="N868" s="20">
        <f t="shared" si="19"/>
        <v>0</v>
      </c>
    </row>
    <row r="869" spans="1:14" x14ac:dyDescent="0.25">
      <c r="A869">
        <v>4</v>
      </c>
      <c r="B869" t="s">
        <v>27</v>
      </c>
      <c r="C869" s="1" t="s">
        <v>28</v>
      </c>
      <c r="D869" s="31" t="s">
        <v>809</v>
      </c>
      <c r="E869" s="15" t="s">
        <v>714</v>
      </c>
      <c r="F869" s="26">
        <f t="shared" si="15"/>
        <v>297297.29729729728</v>
      </c>
      <c r="G869" s="30">
        <v>14.4</v>
      </c>
      <c r="H869" s="24">
        <v>0</v>
      </c>
      <c r="I869" s="20">
        <f t="shared" si="16"/>
        <v>4281081.0810810812</v>
      </c>
      <c r="J869" s="20">
        <f t="shared" si="17"/>
        <v>3924324.3243243243</v>
      </c>
      <c r="K869">
        <v>12</v>
      </c>
      <c r="L869" s="20">
        <f t="shared" si="18"/>
        <v>470918.91891891888</v>
      </c>
      <c r="M869">
        <v>0</v>
      </c>
      <c r="N869" s="20">
        <f t="shared" si="19"/>
        <v>0</v>
      </c>
    </row>
    <row r="870" spans="1:14" x14ac:dyDescent="0.25">
      <c r="A870">
        <v>2</v>
      </c>
      <c r="B870" t="s">
        <v>27</v>
      </c>
      <c r="C870" s="1" t="s">
        <v>28</v>
      </c>
      <c r="D870" s="31" t="s">
        <v>809</v>
      </c>
      <c r="E870" s="15" t="s">
        <v>714</v>
      </c>
      <c r="F870" s="26">
        <f t="shared" si="15"/>
        <v>297297.29729729728</v>
      </c>
      <c r="G870" s="30">
        <v>14.4</v>
      </c>
      <c r="H870" s="24">
        <v>0</v>
      </c>
      <c r="I870" s="20">
        <f t="shared" si="16"/>
        <v>4281081.0810810812</v>
      </c>
      <c r="J870" s="20">
        <f t="shared" si="17"/>
        <v>3924324.3243243243</v>
      </c>
      <c r="K870">
        <v>12</v>
      </c>
      <c r="L870" s="20">
        <f t="shared" si="18"/>
        <v>470918.91891891888</v>
      </c>
      <c r="M870">
        <v>0</v>
      </c>
      <c r="N870" s="20">
        <f t="shared" si="19"/>
        <v>0</v>
      </c>
    </row>
    <row r="871" spans="1:14" x14ac:dyDescent="0.25">
      <c r="A871">
        <v>3</v>
      </c>
      <c r="B871" t="s">
        <v>27</v>
      </c>
      <c r="C871" s="1" t="s">
        <v>28</v>
      </c>
      <c r="D871" s="31" t="s">
        <v>809</v>
      </c>
      <c r="E871" s="15" t="s">
        <v>714</v>
      </c>
      <c r="F871" s="26">
        <f t="shared" si="15"/>
        <v>297297.29729729728</v>
      </c>
      <c r="G871" s="30">
        <v>14.4</v>
      </c>
      <c r="H871" s="24">
        <v>0</v>
      </c>
      <c r="I871" s="20">
        <f t="shared" si="16"/>
        <v>4281081.0810810812</v>
      </c>
      <c r="J871" s="20">
        <f t="shared" si="17"/>
        <v>3924324.3243243243</v>
      </c>
      <c r="K871">
        <v>12</v>
      </c>
      <c r="L871" s="20">
        <f t="shared" si="18"/>
        <v>470918.91891891888</v>
      </c>
      <c r="M871">
        <v>0</v>
      </c>
      <c r="N871" s="20">
        <f t="shared" si="19"/>
        <v>0</v>
      </c>
    </row>
    <row r="872" spans="1:14" x14ac:dyDescent="0.25">
      <c r="A872">
        <v>4</v>
      </c>
      <c r="B872" t="s">
        <v>27</v>
      </c>
      <c r="C872" s="1" t="s">
        <v>28</v>
      </c>
      <c r="D872" s="31" t="s">
        <v>809</v>
      </c>
      <c r="E872" s="15" t="s">
        <v>714</v>
      </c>
      <c r="F872" s="26">
        <f t="shared" si="15"/>
        <v>297297.29729729728</v>
      </c>
      <c r="G872" s="30">
        <v>14.4</v>
      </c>
      <c r="H872" s="24">
        <v>0</v>
      </c>
      <c r="I872" s="20">
        <f t="shared" si="16"/>
        <v>4281081.0810810812</v>
      </c>
      <c r="J872" s="20">
        <f t="shared" si="17"/>
        <v>3924324.3243243243</v>
      </c>
      <c r="K872">
        <v>12</v>
      </c>
      <c r="L872" s="20">
        <f t="shared" si="18"/>
        <v>470918.91891891888</v>
      </c>
      <c r="M872">
        <v>0</v>
      </c>
      <c r="N872" s="20">
        <f t="shared" si="19"/>
        <v>0</v>
      </c>
    </row>
    <row r="873" spans="1:14" x14ac:dyDescent="0.25">
      <c r="A873">
        <v>2</v>
      </c>
      <c r="B873" t="s">
        <v>27</v>
      </c>
      <c r="C873" s="1" t="s">
        <v>28</v>
      </c>
      <c r="D873" s="31" t="s">
        <v>809</v>
      </c>
      <c r="E873" s="15" t="s">
        <v>714</v>
      </c>
      <c r="F873" s="26">
        <f t="shared" si="15"/>
        <v>297297.29729729728</v>
      </c>
      <c r="G873" s="30">
        <v>14.4</v>
      </c>
      <c r="H873" s="24">
        <v>0</v>
      </c>
      <c r="I873" s="20">
        <f t="shared" si="16"/>
        <v>4281081.0810810812</v>
      </c>
      <c r="J873" s="20">
        <f t="shared" si="17"/>
        <v>3924324.3243243243</v>
      </c>
      <c r="K873">
        <v>12</v>
      </c>
      <c r="L873" s="20">
        <f t="shared" si="18"/>
        <v>470918.91891891888</v>
      </c>
      <c r="M873">
        <v>0</v>
      </c>
      <c r="N873" s="20">
        <f t="shared" si="19"/>
        <v>0</v>
      </c>
    </row>
    <row r="874" spans="1:14" x14ac:dyDescent="0.25">
      <c r="A874">
        <v>3</v>
      </c>
      <c r="B874" t="s">
        <v>27</v>
      </c>
      <c r="C874" s="1" t="s">
        <v>28</v>
      </c>
      <c r="D874" s="31" t="s">
        <v>809</v>
      </c>
      <c r="E874" s="15" t="s">
        <v>714</v>
      </c>
      <c r="F874" s="26">
        <f t="shared" si="15"/>
        <v>297297.29729729728</v>
      </c>
      <c r="G874" s="30">
        <v>14.4</v>
      </c>
      <c r="H874" s="24">
        <v>0</v>
      </c>
      <c r="I874" s="20">
        <f t="shared" si="16"/>
        <v>4281081.0810810812</v>
      </c>
      <c r="J874" s="20">
        <f t="shared" si="17"/>
        <v>3924324.3243243243</v>
      </c>
      <c r="K874">
        <v>12</v>
      </c>
      <c r="L874" s="20">
        <f t="shared" si="18"/>
        <v>470918.91891891888</v>
      </c>
      <c r="M874">
        <v>0</v>
      </c>
      <c r="N874" s="20">
        <f t="shared" si="19"/>
        <v>0</v>
      </c>
    </row>
    <row r="875" spans="1:14" x14ac:dyDescent="0.25">
      <c r="A875">
        <v>4</v>
      </c>
      <c r="B875" t="s">
        <v>27</v>
      </c>
      <c r="C875" s="1" t="s">
        <v>28</v>
      </c>
      <c r="D875" s="31" t="s">
        <v>809</v>
      </c>
      <c r="E875" s="15" t="s">
        <v>714</v>
      </c>
      <c r="F875" s="26">
        <f t="shared" si="15"/>
        <v>297297.29729729728</v>
      </c>
      <c r="G875" s="30">
        <v>14.4</v>
      </c>
      <c r="H875" s="24">
        <v>0</v>
      </c>
      <c r="I875" s="20">
        <f t="shared" si="16"/>
        <v>4281081.0810810812</v>
      </c>
      <c r="J875" s="20">
        <f t="shared" si="17"/>
        <v>3924324.3243243243</v>
      </c>
      <c r="K875">
        <v>12</v>
      </c>
      <c r="L875" s="20">
        <f t="shared" si="18"/>
        <v>470918.91891891888</v>
      </c>
      <c r="M875">
        <v>0</v>
      </c>
      <c r="N875" s="20">
        <f t="shared" si="19"/>
        <v>0</v>
      </c>
    </row>
    <row r="876" spans="1:14" x14ac:dyDescent="0.25">
      <c r="A876">
        <v>2</v>
      </c>
      <c r="B876" t="s">
        <v>27</v>
      </c>
      <c r="C876" s="1" t="s">
        <v>28</v>
      </c>
      <c r="D876" s="31" t="s">
        <v>809</v>
      </c>
      <c r="E876" s="15" t="s">
        <v>714</v>
      </c>
      <c r="F876" s="26">
        <f t="shared" si="15"/>
        <v>297297.29729729728</v>
      </c>
      <c r="G876" s="30">
        <v>14.4</v>
      </c>
      <c r="H876" s="24">
        <v>0</v>
      </c>
      <c r="I876" s="20">
        <f t="shared" si="16"/>
        <v>4281081.0810810812</v>
      </c>
      <c r="J876" s="20">
        <f t="shared" si="17"/>
        <v>3924324.3243243243</v>
      </c>
      <c r="K876">
        <v>12</v>
      </c>
      <c r="L876" s="20">
        <f t="shared" si="18"/>
        <v>470918.91891891888</v>
      </c>
      <c r="M876">
        <v>0</v>
      </c>
      <c r="N876" s="20">
        <f t="shared" si="19"/>
        <v>0</v>
      </c>
    </row>
    <row r="877" spans="1:14" x14ac:dyDescent="0.25">
      <c r="A877">
        <v>3</v>
      </c>
      <c r="B877" t="s">
        <v>27</v>
      </c>
      <c r="C877" s="1" t="s">
        <v>28</v>
      </c>
      <c r="D877" s="31" t="s">
        <v>809</v>
      </c>
      <c r="E877" s="15" t="s">
        <v>714</v>
      </c>
      <c r="F877" s="26">
        <f t="shared" si="15"/>
        <v>297297.29729729728</v>
      </c>
      <c r="G877" s="30">
        <v>14.4</v>
      </c>
      <c r="H877" s="24">
        <v>0</v>
      </c>
      <c r="I877" s="20">
        <f t="shared" si="16"/>
        <v>4281081.0810810812</v>
      </c>
      <c r="J877" s="20">
        <f t="shared" si="17"/>
        <v>3924324.3243243243</v>
      </c>
      <c r="K877">
        <v>12</v>
      </c>
      <c r="L877" s="20">
        <f t="shared" si="18"/>
        <v>470918.91891891888</v>
      </c>
      <c r="M877">
        <v>0</v>
      </c>
      <c r="N877" s="20">
        <f t="shared" si="19"/>
        <v>0</v>
      </c>
    </row>
    <row r="878" spans="1:14" x14ac:dyDescent="0.25">
      <c r="A878">
        <v>4</v>
      </c>
      <c r="B878" t="s">
        <v>27</v>
      </c>
      <c r="C878" s="1" t="s">
        <v>28</v>
      </c>
      <c r="D878" s="31" t="s">
        <v>809</v>
      </c>
      <c r="E878" s="15" t="s">
        <v>714</v>
      </c>
      <c r="F878" s="26">
        <f t="shared" si="15"/>
        <v>297297.29729729728</v>
      </c>
      <c r="G878" s="30">
        <v>14.4</v>
      </c>
      <c r="H878" s="24">
        <v>0</v>
      </c>
      <c r="I878" s="20">
        <f t="shared" si="16"/>
        <v>4281081.0810810812</v>
      </c>
      <c r="J878" s="20">
        <f t="shared" si="17"/>
        <v>3924324.3243243243</v>
      </c>
      <c r="K878">
        <v>12</v>
      </c>
      <c r="L878" s="20">
        <f t="shared" si="18"/>
        <v>470918.91891891888</v>
      </c>
      <c r="M878">
        <v>0</v>
      </c>
      <c r="N878" s="20">
        <f t="shared" si="19"/>
        <v>0</v>
      </c>
    </row>
    <row r="879" spans="1:14" x14ac:dyDescent="0.25">
      <c r="A879">
        <v>2</v>
      </c>
      <c r="B879" t="s">
        <v>27</v>
      </c>
      <c r="C879" s="1" t="s">
        <v>28</v>
      </c>
      <c r="D879" s="31" t="s">
        <v>809</v>
      </c>
      <c r="E879" s="15" t="s">
        <v>714</v>
      </c>
      <c r="F879" s="26">
        <f t="shared" si="15"/>
        <v>297297.29729729728</v>
      </c>
      <c r="G879" s="30">
        <v>14.4</v>
      </c>
      <c r="H879" s="24">
        <v>0</v>
      </c>
      <c r="I879" s="20">
        <f t="shared" si="16"/>
        <v>4281081.0810810812</v>
      </c>
      <c r="J879" s="20">
        <f t="shared" si="17"/>
        <v>3924324.3243243243</v>
      </c>
      <c r="K879">
        <v>12</v>
      </c>
      <c r="L879" s="20">
        <f t="shared" si="18"/>
        <v>470918.91891891888</v>
      </c>
      <c r="M879">
        <v>0</v>
      </c>
      <c r="N879" s="20">
        <f t="shared" si="19"/>
        <v>0</v>
      </c>
    </row>
    <row r="880" spans="1:14" x14ac:dyDescent="0.25">
      <c r="A880">
        <v>3</v>
      </c>
      <c r="B880" t="s">
        <v>27</v>
      </c>
      <c r="C880" s="1" t="s">
        <v>28</v>
      </c>
      <c r="D880" s="31" t="s">
        <v>809</v>
      </c>
      <c r="E880" s="15" t="s">
        <v>714</v>
      </c>
      <c r="F880" s="26">
        <f t="shared" si="15"/>
        <v>297297.29729729728</v>
      </c>
      <c r="G880" s="30">
        <v>14.4</v>
      </c>
      <c r="H880" s="24">
        <v>0</v>
      </c>
      <c r="I880" s="20">
        <f t="shared" si="16"/>
        <v>4281081.0810810812</v>
      </c>
      <c r="J880" s="20">
        <f t="shared" si="17"/>
        <v>3924324.3243243243</v>
      </c>
      <c r="K880">
        <v>12</v>
      </c>
      <c r="L880" s="20">
        <f t="shared" si="18"/>
        <v>470918.91891891888</v>
      </c>
      <c r="M880">
        <v>0</v>
      </c>
      <c r="N880" s="20">
        <f t="shared" si="19"/>
        <v>0</v>
      </c>
    </row>
    <row r="881" spans="1:14" x14ac:dyDescent="0.25">
      <c r="A881">
        <v>4</v>
      </c>
      <c r="B881" t="s">
        <v>27</v>
      </c>
      <c r="C881" s="1" t="s">
        <v>28</v>
      </c>
      <c r="D881" s="31" t="s">
        <v>809</v>
      </c>
      <c r="E881" s="15" t="s">
        <v>714</v>
      </c>
      <c r="F881" s="26">
        <f t="shared" si="15"/>
        <v>297297.29729729728</v>
      </c>
      <c r="G881" s="30">
        <v>14.4</v>
      </c>
      <c r="H881" s="24">
        <v>0</v>
      </c>
      <c r="I881" s="20">
        <f t="shared" si="16"/>
        <v>4281081.0810810812</v>
      </c>
      <c r="J881" s="20">
        <f t="shared" si="17"/>
        <v>3924324.3243243243</v>
      </c>
      <c r="K881">
        <v>12</v>
      </c>
      <c r="L881" s="20">
        <f t="shared" si="18"/>
        <v>470918.91891891888</v>
      </c>
      <c r="M881">
        <v>0</v>
      </c>
      <c r="N881" s="20">
        <f t="shared" si="19"/>
        <v>0</v>
      </c>
    </row>
    <row r="882" spans="1:14" x14ac:dyDescent="0.25">
      <c r="A882">
        <v>2</v>
      </c>
      <c r="B882" t="s">
        <v>27</v>
      </c>
      <c r="C882" s="1" t="s">
        <v>28</v>
      </c>
      <c r="D882" s="31" t="s">
        <v>809</v>
      </c>
      <c r="E882" s="15" t="s">
        <v>714</v>
      </c>
      <c r="F882" s="26">
        <f t="shared" si="15"/>
        <v>297297.29729729728</v>
      </c>
      <c r="G882" s="30">
        <v>14.4</v>
      </c>
      <c r="H882" s="24">
        <v>0</v>
      </c>
      <c r="I882" s="20">
        <f t="shared" si="16"/>
        <v>4281081.0810810812</v>
      </c>
      <c r="J882" s="20">
        <f t="shared" si="17"/>
        <v>3924324.3243243243</v>
      </c>
      <c r="K882">
        <v>12</v>
      </c>
      <c r="L882" s="20">
        <f t="shared" si="18"/>
        <v>470918.91891891888</v>
      </c>
      <c r="M882">
        <v>0</v>
      </c>
      <c r="N882" s="20">
        <f t="shared" si="19"/>
        <v>0</v>
      </c>
    </row>
    <row r="883" spans="1:14" x14ac:dyDescent="0.25">
      <c r="A883">
        <v>3</v>
      </c>
      <c r="B883" t="s">
        <v>27</v>
      </c>
      <c r="C883" s="1" t="s">
        <v>28</v>
      </c>
      <c r="D883" s="31" t="s">
        <v>809</v>
      </c>
      <c r="E883" s="15" t="s">
        <v>714</v>
      </c>
      <c r="F883" s="26">
        <f t="shared" si="15"/>
        <v>297297.29729729728</v>
      </c>
      <c r="G883" s="30">
        <v>14.4</v>
      </c>
      <c r="H883" s="24">
        <v>0</v>
      </c>
      <c r="I883" s="20">
        <f t="shared" si="16"/>
        <v>4281081.0810810812</v>
      </c>
      <c r="J883" s="20">
        <f t="shared" si="17"/>
        <v>3924324.3243243243</v>
      </c>
      <c r="K883">
        <v>12</v>
      </c>
      <c r="L883" s="20">
        <f t="shared" si="18"/>
        <v>470918.91891891888</v>
      </c>
      <c r="M883">
        <v>0</v>
      </c>
      <c r="N883" s="20">
        <f t="shared" si="19"/>
        <v>0</v>
      </c>
    </row>
    <row r="884" spans="1:14" x14ac:dyDescent="0.25">
      <c r="A884">
        <v>4</v>
      </c>
      <c r="B884" t="s">
        <v>27</v>
      </c>
      <c r="C884" s="1" t="s">
        <v>28</v>
      </c>
      <c r="D884" s="31" t="s">
        <v>809</v>
      </c>
      <c r="E884" s="15" t="s">
        <v>714</v>
      </c>
      <c r="F884" s="26">
        <f t="shared" si="15"/>
        <v>297297.29729729728</v>
      </c>
      <c r="G884" s="30">
        <v>14.4</v>
      </c>
      <c r="H884" s="24">
        <v>0</v>
      </c>
      <c r="I884" s="20">
        <f t="shared" si="16"/>
        <v>4281081.0810810812</v>
      </c>
      <c r="J884" s="20">
        <f t="shared" si="17"/>
        <v>3924324.3243243243</v>
      </c>
      <c r="K884">
        <v>12</v>
      </c>
      <c r="L884" s="20">
        <f t="shared" si="18"/>
        <v>470918.91891891888</v>
      </c>
      <c r="M884">
        <v>0</v>
      </c>
      <c r="N884" s="20">
        <f t="shared" si="19"/>
        <v>0</v>
      </c>
    </row>
    <row r="885" spans="1:14" x14ac:dyDescent="0.25">
      <c r="A885">
        <v>2</v>
      </c>
      <c r="B885" t="s">
        <v>27</v>
      </c>
      <c r="C885" s="1" t="s">
        <v>28</v>
      </c>
      <c r="D885" s="31" t="s">
        <v>809</v>
      </c>
      <c r="E885" s="15" t="s">
        <v>714</v>
      </c>
      <c r="F885" s="26">
        <f t="shared" si="15"/>
        <v>297297.29729729728</v>
      </c>
      <c r="G885" s="30">
        <v>14.4</v>
      </c>
      <c r="H885" s="24">
        <v>0</v>
      </c>
      <c r="I885" s="20">
        <f t="shared" si="16"/>
        <v>4281081.0810810812</v>
      </c>
      <c r="J885" s="20">
        <f t="shared" si="17"/>
        <v>3924324.3243243243</v>
      </c>
      <c r="K885">
        <v>12</v>
      </c>
      <c r="L885" s="20">
        <f t="shared" si="18"/>
        <v>470918.91891891888</v>
      </c>
      <c r="M885">
        <v>0</v>
      </c>
      <c r="N885" s="20">
        <f t="shared" si="19"/>
        <v>0</v>
      </c>
    </row>
    <row r="886" spans="1:14" x14ac:dyDescent="0.25">
      <c r="A886">
        <v>3</v>
      </c>
      <c r="B886" t="s">
        <v>27</v>
      </c>
      <c r="C886" s="1" t="s">
        <v>28</v>
      </c>
      <c r="D886" s="31" t="s">
        <v>809</v>
      </c>
      <c r="E886" s="15" t="s">
        <v>714</v>
      </c>
      <c r="F886" s="26">
        <f t="shared" si="15"/>
        <v>297297.29729729728</v>
      </c>
      <c r="G886" s="30">
        <v>14.4</v>
      </c>
      <c r="H886" s="24">
        <v>0</v>
      </c>
      <c r="I886" s="20">
        <f t="shared" si="16"/>
        <v>4281081.0810810812</v>
      </c>
      <c r="J886" s="20">
        <f t="shared" si="17"/>
        <v>3924324.3243243243</v>
      </c>
      <c r="K886">
        <v>12</v>
      </c>
      <c r="L886" s="20">
        <f t="shared" si="18"/>
        <v>470918.91891891888</v>
      </c>
      <c r="M886">
        <v>0</v>
      </c>
      <c r="N886" s="20">
        <f t="shared" si="19"/>
        <v>0</v>
      </c>
    </row>
    <row r="887" spans="1:14" x14ac:dyDescent="0.25">
      <c r="A887">
        <v>4</v>
      </c>
      <c r="B887" t="s">
        <v>27</v>
      </c>
      <c r="C887" s="1" t="s">
        <v>28</v>
      </c>
      <c r="D887" s="31" t="s">
        <v>809</v>
      </c>
      <c r="E887" s="15" t="s">
        <v>714</v>
      </c>
      <c r="F887" s="26">
        <f t="shared" si="15"/>
        <v>297297.29729729728</v>
      </c>
      <c r="G887" s="30">
        <v>14.4</v>
      </c>
      <c r="H887" s="24">
        <v>0</v>
      </c>
      <c r="I887" s="20">
        <f t="shared" si="16"/>
        <v>4281081.0810810812</v>
      </c>
      <c r="J887" s="20">
        <f t="shared" si="17"/>
        <v>3924324.3243243243</v>
      </c>
      <c r="K887">
        <v>12</v>
      </c>
      <c r="L887" s="20">
        <f t="shared" si="18"/>
        <v>470918.91891891888</v>
      </c>
      <c r="M887">
        <v>0</v>
      </c>
      <c r="N887" s="20">
        <f t="shared" si="19"/>
        <v>0</v>
      </c>
    </row>
    <row r="888" spans="1:14" x14ac:dyDescent="0.25">
      <c r="A888">
        <v>2</v>
      </c>
      <c r="B888" t="s">
        <v>27</v>
      </c>
      <c r="C888" s="1" t="s">
        <v>28</v>
      </c>
      <c r="D888" s="31" t="s">
        <v>809</v>
      </c>
      <c r="E888" s="15" t="s">
        <v>714</v>
      </c>
      <c r="F888" s="26">
        <f t="shared" si="15"/>
        <v>297297.29729729728</v>
      </c>
      <c r="G888" s="30">
        <v>14.4</v>
      </c>
      <c r="H888" s="24">
        <v>0</v>
      </c>
      <c r="I888" s="20">
        <f t="shared" si="16"/>
        <v>4281081.0810810812</v>
      </c>
      <c r="J888" s="20">
        <f t="shared" si="17"/>
        <v>3924324.3243243243</v>
      </c>
      <c r="K888">
        <v>12</v>
      </c>
      <c r="L888" s="20">
        <f t="shared" si="18"/>
        <v>470918.91891891888</v>
      </c>
      <c r="M888">
        <v>0</v>
      </c>
      <c r="N888" s="20">
        <f t="shared" si="19"/>
        <v>0</v>
      </c>
    </row>
    <row r="889" spans="1:14" x14ac:dyDescent="0.25">
      <c r="A889">
        <v>3</v>
      </c>
      <c r="B889" t="s">
        <v>27</v>
      </c>
      <c r="C889" s="1" t="s">
        <v>28</v>
      </c>
      <c r="D889" s="31" t="s">
        <v>809</v>
      </c>
      <c r="E889" s="15" t="s">
        <v>714</v>
      </c>
      <c r="F889" s="26">
        <f t="shared" si="15"/>
        <v>297297.29729729728</v>
      </c>
      <c r="G889" s="30">
        <v>14.4</v>
      </c>
      <c r="H889" s="24">
        <v>0</v>
      </c>
      <c r="I889" s="20">
        <f t="shared" si="16"/>
        <v>4281081.0810810812</v>
      </c>
      <c r="J889" s="20">
        <f t="shared" si="17"/>
        <v>3924324.3243243243</v>
      </c>
      <c r="K889">
        <v>12</v>
      </c>
      <c r="L889" s="20">
        <f t="shared" si="18"/>
        <v>470918.91891891888</v>
      </c>
      <c r="M889">
        <v>0</v>
      </c>
      <c r="N889" s="20">
        <f t="shared" si="19"/>
        <v>0</v>
      </c>
    </row>
    <row r="890" spans="1:14" x14ac:dyDescent="0.25">
      <c r="A890">
        <v>4</v>
      </c>
      <c r="B890" t="s">
        <v>27</v>
      </c>
      <c r="C890" s="1" t="s">
        <v>28</v>
      </c>
      <c r="D890" s="31" t="s">
        <v>809</v>
      </c>
      <c r="E890" s="15" t="s">
        <v>714</v>
      </c>
      <c r="F890" s="26">
        <f t="shared" si="15"/>
        <v>297297.29729729728</v>
      </c>
      <c r="G890" s="30">
        <v>14.4</v>
      </c>
      <c r="H890" s="24">
        <v>0</v>
      </c>
      <c r="I890" s="20">
        <f t="shared" si="16"/>
        <v>4281081.0810810812</v>
      </c>
      <c r="J890" s="20">
        <f t="shared" si="17"/>
        <v>3924324.3243243243</v>
      </c>
      <c r="K890">
        <v>12</v>
      </c>
      <c r="L890" s="20">
        <f t="shared" si="18"/>
        <v>470918.91891891888</v>
      </c>
      <c r="M890">
        <v>0</v>
      </c>
      <c r="N890" s="20">
        <f t="shared" si="19"/>
        <v>0</v>
      </c>
    </row>
    <row r="891" spans="1:14" x14ac:dyDescent="0.25">
      <c r="A891">
        <v>2</v>
      </c>
      <c r="B891" t="s">
        <v>27</v>
      </c>
      <c r="C891" s="1" t="s">
        <v>28</v>
      </c>
      <c r="D891" s="31" t="s">
        <v>809</v>
      </c>
      <c r="E891" s="15" t="s">
        <v>714</v>
      </c>
      <c r="F891" s="26">
        <f t="shared" si="15"/>
        <v>297297.29729729728</v>
      </c>
      <c r="G891" s="30">
        <v>14.4</v>
      </c>
      <c r="H891" s="24">
        <v>0</v>
      </c>
      <c r="I891" s="20">
        <f t="shared" si="16"/>
        <v>4281081.0810810812</v>
      </c>
      <c r="J891" s="20">
        <f t="shared" si="17"/>
        <v>3924324.3243243243</v>
      </c>
      <c r="K891">
        <v>12</v>
      </c>
      <c r="L891" s="20">
        <f t="shared" si="18"/>
        <v>470918.91891891888</v>
      </c>
      <c r="M891">
        <v>0</v>
      </c>
      <c r="N891" s="20">
        <f t="shared" si="19"/>
        <v>0</v>
      </c>
    </row>
    <row r="892" spans="1:14" x14ac:dyDescent="0.25">
      <c r="A892">
        <v>3</v>
      </c>
      <c r="B892" t="s">
        <v>27</v>
      </c>
      <c r="C892" s="1" t="s">
        <v>28</v>
      </c>
      <c r="D892" s="31" t="s">
        <v>809</v>
      </c>
      <c r="E892" s="15" t="s">
        <v>714</v>
      </c>
      <c r="F892" s="26">
        <f t="shared" si="15"/>
        <v>297297.29729729728</v>
      </c>
      <c r="G892" s="30">
        <v>14.4</v>
      </c>
      <c r="H892" s="24">
        <v>0</v>
      </c>
      <c r="I892" s="20">
        <f t="shared" si="16"/>
        <v>4281081.0810810812</v>
      </c>
      <c r="J892" s="20">
        <f t="shared" si="17"/>
        <v>3924324.3243243243</v>
      </c>
      <c r="K892">
        <v>12</v>
      </c>
      <c r="L892" s="20">
        <f t="shared" si="18"/>
        <v>470918.91891891888</v>
      </c>
      <c r="M892">
        <v>0</v>
      </c>
      <c r="N892" s="20">
        <f t="shared" si="19"/>
        <v>0</v>
      </c>
    </row>
    <row r="893" spans="1:14" x14ac:dyDescent="0.25">
      <c r="A893">
        <v>4</v>
      </c>
      <c r="B893" t="s">
        <v>27</v>
      </c>
      <c r="C893" s="1" t="s">
        <v>28</v>
      </c>
      <c r="D893" s="31" t="s">
        <v>809</v>
      </c>
      <c r="E893" s="15" t="s">
        <v>714</v>
      </c>
      <c r="F893" s="26">
        <f t="shared" si="15"/>
        <v>297297.29729729728</v>
      </c>
      <c r="G893" s="30">
        <v>14.4</v>
      </c>
      <c r="H893" s="24">
        <v>0</v>
      </c>
      <c r="I893" s="20">
        <f t="shared" si="16"/>
        <v>4281081.0810810812</v>
      </c>
      <c r="J893" s="20">
        <f t="shared" si="17"/>
        <v>3924324.3243243243</v>
      </c>
      <c r="K893">
        <v>12</v>
      </c>
      <c r="L893" s="20">
        <f t="shared" si="18"/>
        <v>470918.91891891888</v>
      </c>
      <c r="M893">
        <v>0</v>
      </c>
      <c r="N893" s="20">
        <f t="shared" si="19"/>
        <v>0</v>
      </c>
    </row>
    <row r="894" spans="1:14" x14ac:dyDescent="0.25">
      <c r="A894">
        <v>2</v>
      </c>
      <c r="B894" t="s">
        <v>27</v>
      </c>
      <c r="C894" s="1" t="s">
        <v>28</v>
      </c>
      <c r="D894" s="31" t="s">
        <v>809</v>
      </c>
      <c r="E894" s="15" t="s">
        <v>714</v>
      </c>
      <c r="F894" s="26">
        <f t="shared" si="15"/>
        <v>297297.29729729728</v>
      </c>
      <c r="G894" s="30">
        <v>14.4</v>
      </c>
      <c r="H894" s="24">
        <v>0</v>
      </c>
      <c r="I894" s="20">
        <f t="shared" si="16"/>
        <v>4281081.0810810812</v>
      </c>
      <c r="J894" s="20">
        <f t="shared" si="17"/>
        <v>3924324.3243243243</v>
      </c>
      <c r="K894">
        <v>12</v>
      </c>
      <c r="L894" s="20">
        <f t="shared" si="18"/>
        <v>470918.91891891888</v>
      </c>
      <c r="M894">
        <v>0</v>
      </c>
      <c r="N894" s="20">
        <f t="shared" si="19"/>
        <v>0</v>
      </c>
    </row>
    <row r="895" spans="1:14" x14ac:dyDescent="0.25">
      <c r="A895">
        <v>3</v>
      </c>
      <c r="B895" t="s">
        <v>27</v>
      </c>
      <c r="C895" s="1" t="s">
        <v>28</v>
      </c>
      <c r="D895" s="31" t="s">
        <v>809</v>
      </c>
      <c r="E895" s="15" t="s">
        <v>714</v>
      </c>
      <c r="F895" s="26">
        <f t="shared" si="15"/>
        <v>297297.29729729728</v>
      </c>
      <c r="G895" s="30">
        <v>14.4</v>
      </c>
      <c r="H895" s="24">
        <v>0</v>
      </c>
      <c r="I895" s="20">
        <f t="shared" si="16"/>
        <v>4281081.0810810812</v>
      </c>
      <c r="J895" s="20">
        <f t="shared" si="17"/>
        <v>3924324.3243243243</v>
      </c>
      <c r="K895">
        <v>12</v>
      </c>
      <c r="L895" s="20">
        <f t="shared" si="18"/>
        <v>470918.91891891888</v>
      </c>
      <c r="M895">
        <v>0</v>
      </c>
      <c r="N895" s="20">
        <f t="shared" si="19"/>
        <v>0</v>
      </c>
    </row>
    <row r="896" spans="1:14" x14ac:dyDescent="0.25">
      <c r="A896">
        <v>4</v>
      </c>
      <c r="B896" t="s">
        <v>27</v>
      </c>
      <c r="C896" s="1" t="s">
        <v>28</v>
      </c>
      <c r="D896" s="31" t="s">
        <v>809</v>
      </c>
      <c r="E896" s="15" t="s">
        <v>714</v>
      </c>
      <c r="F896" s="26">
        <f t="shared" si="15"/>
        <v>297297.29729729728</v>
      </c>
      <c r="G896" s="30">
        <v>14.4</v>
      </c>
      <c r="H896" s="24">
        <v>0</v>
      </c>
      <c r="I896" s="20">
        <f t="shared" si="16"/>
        <v>4281081.0810810812</v>
      </c>
      <c r="J896" s="20">
        <f t="shared" si="17"/>
        <v>3924324.3243243243</v>
      </c>
      <c r="K896">
        <v>12</v>
      </c>
      <c r="L896" s="20">
        <f t="shared" si="18"/>
        <v>470918.91891891888</v>
      </c>
      <c r="M896">
        <v>0</v>
      </c>
      <c r="N896" s="20">
        <f t="shared" si="19"/>
        <v>0</v>
      </c>
    </row>
    <row r="897" spans="1:14" x14ac:dyDescent="0.25">
      <c r="A897">
        <v>2</v>
      </c>
      <c r="B897" t="s">
        <v>27</v>
      </c>
      <c r="C897" s="1" t="s">
        <v>28</v>
      </c>
      <c r="D897" s="31" t="s">
        <v>809</v>
      </c>
      <c r="E897" s="15" t="s">
        <v>714</v>
      </c>
      <c r="F897" s="26">
        <f t="shared" si="15"/>
        <v>297297.29729729728</v>
      </c>
      <c r="G897" s="30">
        <v>14.4</v>
      </c>
      <c r="H897" s="24">
        <v>0</v>
      </c>
      <c r="I897" s="20">
        <f t="shared" si="16"/>
        <v>4281081.0810810812</v>
      </c>
      <c r="J897" s="20">
        <f t="shared" si="17"/>
        <v>3924324.3243243243</v>
      </c>
      <c r="K897">
        <v>12</v>
      </c>
      <c r="L897" s="20">
        <f t="shared" si="18"/>
        <v>470918.91891891888</v>
      </c>
      <c r="M897">
        <v>0</v>
      </c>
      <c r="N897" s="20">
        <f t="shared" si="19"/>
        <v>0</v>
      </c>
    </row>
    <row r="898" spans="1:14" x14ac:dyDescent="0.25">
      <c r="A898">
        <v>3</v>
      </c>
      <c r="B898" t="s">
        <v>27</v>
      </c>
      <c r="C898" s="1" t="s">
        <v>28</v>
      </c>
      <c r="D898" s="31" t="s">
        <v>809</v>
      </c>
      <c r="E898" s="15" t="s">
        <v>714</v>
      </c>
      <c r="F898" s="26">
        <f t="shared" si="15"/>
        <v>297297.29729729728</v>
      </c>
      <c r="G898" s="30">
        <v>14.4</v>
      </c>
      <c r="H898" s="24">
        <v>0</v>
      </c>
      <c r="I898" s="20">
        <f t="shared" si="16"/>
        <v>4281081.0810810812</v>
      </c>
      <c r="J898" s="20">
        <f t="shared" si="17"/>
        <v>3924324.3243243243</v>
      </c>
      <c r="K898">
        <v>12</v>
      </c>
      <c r="L898" s="20">
        <f t="shared" si="18"/>
        <v>470918.91891891888</v>
      </c>
      <c r="M898">
        <v>0</v>
      </c>
      <c r="N898" s="20">
        <f t="shared" si="19"/>
        <v>0</v>
      </c>
    </row>
    <row r="899" spans="1:14" x14ac:dyDescent="0.25">
      <c r="A899">
        <v>4</v>
      </c>
      <c r="B899" t="s">
        <v>27</v>
      </c>
      <c r="C899" s="1" t="s">
        <v>28</v>
      </c>
      <c r="D899" s="31" t="s">
        <v>809</v>
      </c>
      <c r="E899" s="15" t="s">
        <v>714</v>
      </c>
      <c r="F899" s="26">
        <f t="shared" si="15"/>
        <v>297297.29729729728</v>
      </c>
      <c r="G899" s="30">
        <v>14.4</v>
      </c>
      <c r="H899" s="24">
        <v>0</v>
      </c>
      <c r="I899" s="20">
        <f t="shared" si="16"/>
        <v>4281081.0810810812</v>
      </c>
      <c r="J899" s="20">
        <f t="shared" si="17"/>
        <v>3924324.3243243243</v>
      </c>
      <c r="K899">
        <v>12</v>
      </c>
      <c r="L899" s="20">
        <f t="shared" si="18"/>
        <v>470918.91891891888</v>
      </c>
      <c r="M899">
        <v>0</v>
      </c>
      <c r="N899" s="20">
        <f t="shared" si="19"/>
        <v>0</v>
      </c>
    </row>
    <row r="900" spans="1:14" x14ac:dyDescent="0.25">
      <c r="A900">
        <v>2</v>
      </c>
      <c r="B900" t="s">
        <v>27</v>
      </c>
      <c r="C900" s="1" t="s">
        <v>28</v>
      </c>
      <c r="D900" s="31" t="s">
        <v>809</v>
      </c>
      <c r="E900" s="15" t="s">
        <v>714</v>
      </c>
      <c r="F900" s="26">
        <f t="shared" si="15"/>
        <v>297297.29729729728</v>
      </c>
      <c r="G900" s="30">
        <v>14.4</v>
      </c>
      <c r="H900" s="24">
        <v>0</v>
      </c>
      <c r="I900" s="20">
        <f t="shared" si="16"/>
        <v>4281081.0810810812</v>
      </c>
      <c r="J900" s="20">
        <f t="shared" si="17"/>
        <v>3924324.3243243243</v>
      </c>
      <c r="K900">
        <v>12</v>
      </c>
      <c r="L900" s="20">
        <f t="shared" si="18"/>
        <v>470918.91891891888</v>
      </c>
      <c r="M900">
        <v>0</v>
      </c>
      <c r="N900" s="20">
        <f t="shared" si="19"/>
        <v>0</v>
      </c>
    </row>
    <row r="901" spans="1:14" x14ac:dyDescent="0.25">
      <c r="A901">
        <v>3</v>
      </c>
      <c r="B901" t="s">
        <v>27</v>
      </c>
      <c r="C901" s="1" t="s">
        <v>28</v>
      </c>
      <c r="D901" s="31" t="s">
        <v>809</v>
      </c>
      <c r="E901" s="15" t="s">
        <v>714</v>
      </c>
      <c r="F901" s="26">
        <f t="shared" si="15"/>
        <v>297297.29729729728</v>
      </c>
      <c r="G901" s="30">
        <v>14.4</v>
      </c>
      <c r="H901" s="24">
        <v>0</v>
      </c>
      <c r="I901" s="20">
        <f t="shared" si="16"/>
        <v>4281081.0810810812</v>
      </c>
      <c r="J901" s="20">
        <f t="shared" si="17"/>
        <v>3924324.3243243243</v>
      </c>
      <c r="K901">
        <v>12</v>
      </c>
      <c r="L901" s="20">
        <f t="shared" si="18"/>
        <v>470918.91891891888</v>
      </c>
      <c r="M901">
        <v>0</v>
      </c>
      <c r="N901" s="20">
        <f t="shared" si="19"/>
        <v>0</v>
      </c>
    </row>
    <row r="902" spans="1:14" x14ac:dyDescent="0.25">
      <c r="A902">
        <v>4</v>
      </c>
      <c r="B902" t="s">
        <v>27</v>
      </c>
      <c r="C902" s="1" t="s">
        <v>28</v>
      </c>
      <c r="D902" s="31" t="s">
        <v>809</v>
      </c>
      <c r="E902" s="15" t="s">
        <v>714</v>
      </c>
      <c r="F902" s="26">
        <f t="shared" si="15"/>
        <v>297297.29729729728</v>
      </c>
      <c r="G902" s="30">
        <v>14.4</v>
      </c>
      <c r="H902" s="24">
        <v>0</v>
      </c>
      <c r="I902" s="20">
        <f t="shared" si="16"/>
        <v>4281081.0810810812</v>
      </c>
      <c r="J902" s="20">
        <f t="shared" si="17"/>
        <v>3924324.3243243243</v>
      </c>
      <c r="K902">
        <v>12</v>
      </c>
      <c r="L902" s="20">
        <f t="shared" si="18"/>
        <v>470918.91891891888</v>
      </c>
      <c r="M902">
        <v>0</v>
      </c>
      <c r="N902" s="20">
        <f t="shared" si="19"/>
        <v>0</v>
      </c>
    </row>
    <row r="903" spans="1:14" x14ac:dyDescent="0.25">
      <c r="A903">
        <v>2</v>
      </c>
      <c r="B903" t="s">
        <v>27</v>
      </c>
      <c r="C903" s="1" t="s">
        <v>28</v>
      </c>
      <c r="D903" s="31" t="s">
        <v>809</v>
      </c>
      <c r="E903" s="15" t="s">
        <v>714</v>
      </c>
      <c r="F903" s="26">
        <f t="shared" si="15"/>
        <v>297297.29729729728</v>
      </c>
      <c r="G903" s="30">
        <v>14.4</v>
      </c>
      <c r="H903" s="24">
        <v>0</v>
      </c>
      <c r="I903" s="20">
        <f t="shared" si="16"/>
        <v>4281081.0810810812</v>
      </c>
      <c r="J903" s="20">
        <f t="shared" si="17"/>
        <v>3924324.3243243243</v>
      </c>
      <c r="K903">
        <v>12</v>
      </c>
      <c r="L903" s="20">
        <f t="shared" si="18"/>
        <v>470918.91891891888</v>
      </c>
      <c r="M903">
        <v>0</v>
      </c>
      <c r="N903" s="20">
        <f t="shared" si="19"/>
        <v>0</v>
      </c>
    </row>
    <row r="904" spans="1:14" x14ac:dyDescent="0.25">
      <c r="A904">
        <v>3</v>
      </c>
      <c r="B904" t="s">
        <v>27</v>
      </c>
      <c r="C904" s="1" t="s">
        <v>28</v>
      </c>
      <c r="D904" s="31" t="s">
        <v>809</v>
      </c>
      <c r="E904" s="15" t="s">
        <v>714</v>
      </c>
      <c r="F904" s="26">
        <f t="shared" si="15"/>
        <v>297297.29729729728</v>
      </c>
      <c r="G904" s="30">
        <v>14.4</v>
      </c>
      <c r="H904" s="24">
        <v>0</v>
      </c>
      <c r="I904" s="20">
        <f t="shared" si="16"/>
        <v>4281081.0810810812</v>
      </c>
      <c r="J904" s="20">
        <f t="shared" si="17"/>
        <v>3924324.3243243243</v>
      </c>
      <c r="K904">
        <v>12</v>
      </c>
      <c r="L904" s="20">
        <f t="shared" si="18"/>
        <v>470918.91891891888</v>
      </c>
      <c r="M904">
        <v>0</v>
      </c>
      <c r="N904" s="20">
        <f t="shared" si="19"/>
        <v>0</v>
      </c>
    </row>
    <row r="905" spans="1:14" x14ac:dyDescent="0.25">
      <c r="A905">
        <v>4</v>
      </c>
      <c r="B905" t="s">
        <v>27</v>
      </c>
      <c r="C905" s="1" t="s">
        <v>28</v>
      </c>
      <c r="D905" s="31" t="s">
        <v>809</v>
      </c>
      <c r="E905" s="15" t="s">
        <v>714</v>
      </c>
      <c r="F905" s="26">
        <f t="shared" si="15"/>
        <v>297297.29729729728</v>
      </c>
      <c r="G905" s="30">
        <v>14.4</v>
      </c>
      <c r="H905" s="24">
        <v>0</v>
      </c>
      <c r="I905" s="20">
        <f t="shared" si="16"/>
        <v>4281081.0810810812</v>
      </c>
      <c r="J905" s="20">
        <f t="shared" si="17"/>
        <v>3924324.3243243243</v>
      </c>
      <c r="K905">
        <v>12</v>
      </c>
      <c r="L905" s="20">
        <f t="shared" si="18"/>
        <v>470918.91891891888</v>
      </c>
      <c r="M905">
        <v>0</v>
      </c>
      <c r="N905" s="20">
        <f t="shared" si="19"/>
        <v>0</v>
      </c>
    </row>
    <row r="906" spans="1:14" x14ac:dyDescent="0.25">
      <c r="A906">
        <v>2</v>
      </c>
      <c r="B906" t="s">
        <v>27</v>
      </c>
      <c r="C906" s="1" t="s">
        <v>28</v>
      </c>
      <c r="D906" s="31" t="s">
        <v>809</v>
      </c>
      <c r="E906" s="15" t="s">
        <v>714</v>
      </c>
      <c r="F906" s="26">
        <f t="shared" si="15"/>
        <v>297297.29729729728</v>
      </c>
      <c r="G906" s="30">
        <v>14.4</v>
      </c>
      <c r="H906" s="24">
        <v>0</v>
      </c>
      <c r="I906" s="20">
        <f t="shared" si="16"/>
        <v>4281081.0810810812</v>
      </c>
      <c r="J906" s="20">
        <f t="shared" si="17"/>
        <v>3924324.3243243243</v>
      </c>
      <c r="K906">
        <v>12</v>
      </c>
      <c r="L906" s="20">
        <f t="shared" si="18"/>
        <v>470918.91891891888</v>
      </c>
      <c r="M906">
        <v>0</v>
      </c>
      <c r="N906" s="20">
        <f t="shared" si="19"/>
        <v>0</v>
      </c>
    </row>
    <row r="907" spans="1:14" x14ac:dyDescent="0.25">
      <c r="A907">
        <v>3</v>
      </c>
      <c r="B907" t="s">
        <v>27</v>
      </c>
      <c r="C907" s="1" t="s">
        <v>28</v>
      </c>
      <c r="D907" s="31" t="s">
        <v>809</v>
      </c>
      <c r="E907" s="15" t="s">
        <v>714</v>
      </c>
      <c r="F907" s="26">
        <f t="shared" si="15"/>
        <v>297297.29729729728</v>
      </c>
      <c r="G907" s="30">
        <v>14.4</v>
      </c>
      <c r="H907" s="24">
        <v>0</v>
      </c>
      <c r="I907" s="20">
        <f t="shared" si="16"/>
        <v>4281081.0810810812</v>
      </c>
      <c r="J907" s="20">
        <f t="shared" si="17"/>
        <v>3924324.3243243243</v>
      </c>
      <c r="K907">
        <v>12</v>
      </c>
      <c r="L907" s="20">
        <f t="shared" si="18"/>
        <v>470918.91891891888</v>
      </c>
      <c r="M907">
        <v>0</v>
      </c>
      <c r="N907" s="20">
        <f t="shared" si="19"/>
        <v>0</v>
      </c>
    </row>
    <row r="908" spans="1:14" x14ac:dyDescent="0.25">
      <c r="A908">
        <v>4</v>
      </c>
      <c r="B908" t="s">
        <v>27</v>
      </c>
      <c r="C908" s="1" t="s">
        <v>28</v>
      </c>
      <c r="D908" s="31" t="s">
        <v>809</v>
      </c>
      <c r="E908" s="15" t="s">
        <v>714</v>
      </c>
      <c r="F908" s="26">
        <f t="shared" si="15"/>
        <v>297297.29729729728</v>
      </c>
      <c r="G908" s="30">
        <v>14.4</v>
      </c>
      <c r="H908" s="24">
        <v>0</v>
      </c>
      <c r="I908" s="20">
        <f t="shared" si="16"/>
        <v>4281081.0810810812</v>
      </c>
      <c r="J908" s="20">
        <f t="shared" si="17"/>
        <v>3924324.3243243243</v>
      </c>
      <c r="K908">
        <v>12</v>
      </c>
      <c r="L908" s="20">
        <f t="shared" si="18"/>
        <v>470918.91891891888</v>
      </c>
      <c r="M908">
        <v>0</v>
      </c>
      <c r="N908" s="20">
        <f t="shared" si="19"/>
        <v>0</v>
      </c>
    </row>
    <row r="909" spans="1:14" x14ac:dyDescent="0.25">
      <c r="A909">
        <v>2</v>
      </c>
      <c r="B909" t="s">
        <v>27</v>
      </c>
      <c r="C909" s="1" t="s">
        <v>28</v>
      </c>
      <c r="D909" s="31" t="s">
        <v>809</v>
      </c>
      <c r="E909" s="15" t="s">
        <v>714</v>
      </c>
      <c r="F909" s="26">
        <f t="shared" si="15"/>
        <v>297297.29729729728</v>
      </c>
      <c r="G909" s="30">
        <v>14.4</v>
      </c>
      <c r="H909" s="24">
        <v>0</v>
      </c>
      <c r="I909" s="20">
        <f t="shared" si="16"/>
        <v>4281081.0810810812</v>
      </c>
      <c r="J909" s="20">
        <f t="shared" si="17"/>
        <v>3924324.3243243243</v>
      </c>
      <c r="K909">
        <v>12</v>
      </c>
      <c r="L909" s="20">
        <f t="shared" si="18"/>
        <v>470918.91891891888</v>
      </c>
      <c r="M909">
        <v>0</v>
      </c>
      <c r="N909" s="20">
        <f t="shared" si="19"/>
        <v>0</v>
      </c>
    </row>
    <row r="910" spans="1:14" x14ac:dyDescent="0.25">
      <c r="A910">
        <v>3</v>
      </c>
      <c r="B910" t="s">
        <v>27</v>
      </c>
      <c r="C910" s="1" t="s">
        <v>28</v>
      </c>
      <c r="D910" s="31" t="s">
        <v>809</v>
      </c>
      <c r="E910" s="15" t="s">
        <v>714</v>
      </c>
      <c r="F910" s="26">
        <f t="shared" si="15"/>
        <v>297297.29729729728</v>
      </c>
      <c r="G910" s="30">
        <v>14.4</v>
      </c>
      <c r="H910" s="24">
        <v>0</v>
      </c>
      <c r="I910" s="20">
        <f t="shared" si="16"/>
        <v>4281081.0810810812</v>
      </c>
      <c r="J910" s="20">
        <f t="shared" si="17"/>
        <v>3924324.3243243243</v>
      </c>
      <c r="K910">
        <v>12</v>
      </c>
      <c r="L910" s="20">
        <f t="shared" si="18"/>
        <v>470918.91891891888</v>
      </c>
      <c r="M910">
        <v>0</v>
      </c>
      <c r="N910" s="20">
        <f t="shared" si="19"/>
        <v>0</v>
      </c>
    </row>
    <row r="911" spans="1:14" x14ac:dyDescent="0.25">
      <c r="A911">
        <v>4</v>
      </c>
      <c r="B911" t="s">
        <v>27</v>
      </c>
      <c r="C911" s="1" t="s">
        <v>28</v>
      </c>
      <c r="D911" s="31" t="s">
        <v>809</v>
      </c>
      <c r="E911" s="15" t="s">
        <v>714</v>
      </c>
      <c r="F911" s="26">
        <f t="shared" si="15"/>
        <v>297297.29729729728</v>
      </c>
      <c r="G911" s="30">
        <v>14.4</v>
      </c>
      <c r="H911" s="24">
        <v>0</v>
      </c>
      <c r="I911" s="20">
        <f t="shared" si="16"/>
        <v>4281081.0810810812</v>
      </c>
      <c r="J911" s="20">
        <f t="shared" si="17"/>
        <v>3924324.3243243243</v>
      </c>
      <c r="K911">
        <v>12</v>
      </c>
      <c r="L911" s="20">
        <f t="shared" si="18"/>
        <v>470918.91891891888</v>
      </c>
      <c r="M911">
        <v>0</v>
      </c>
      <c r="N911" s="20">
        <f t="shared" si="19"/>
        <v>0</v>
      </c>
    </row>
    <row r="912" spans="1:14" x14ac:dyDescent="0.25">
      <c r="A912">
        <v>2</v>
      </c>
      <c r="B912" t="s">
        <v>27</v>
      </c>
      <c r="C912" s="1" t="s">
        <v>28</v>
      </c>
      <c r="D912" s="31" t="s">
        <v>809</v>
      </c>
      <c r="E912" s="15" t="s">
        <v>714</v>
      </c>
      <c r="F912" s="26">
        <f t="shared" si="15"/>
        <v>297297.29729729728</v>
      </c>
      <c r="G912" s="30">
        <v>14.4</v>
      </c>
      <c r="H912" s="24">
        <v>0</v>
      </c>
      <c r="I912" s="20">
        <f t="shared" si="16"/>
        <v>4281081.0810810812</v>
      </c>
      <c r="J912" s="20">
        <f t="shared" si="17"/>
        <v>3924324.3243243243</v>
      </c>
      <c r="K912">
        <v>12</v>
      </c>
      <c r="L912" s="20">
        <f t="shared" si="18"/>
        <v>470918.91891891888</v>
      </c>
      <c r="M912">
        <v>0</v>
      </c>
      <c r="N912" s="20">
        <f t="shared" si="19"/>
        <v>0</v>
      </c>
    </row>
    <row r="913" spans="1:14" x14ac:dyDescent="0.25">
      <c r="A913">
        <v>3</v>
      </c>
      <c r="B913" t="s">
        <v>27</v>
      </c>
      <c r="C913" s="1" t="s">
        <v>28</v>
      </c>
      <c r="D913" s="31" t="s">
        <v>809</v>
      </c>
      <c r="E913" s="15" t="s">
        <v>714</v>
      </c>
      <c r="F913" s="26">
        <f t="shared" si="15"/>
        <v>297297.29729729728</v>
      </c>
      <c r="G913" s="30">
        <v>14.4</v>
      </c>
      <c r="H913" s="24">
        <v>0</v>
      </c>
      <c r="I913" s="20">
        <f t="shared" si="16"/>
        <v>4281081.0810810812</v>
      </c>
      <c r="J913" s="20">
        <f t="shared" si="17"/>
        <v>3924324.3243243243</v>
      </c>
      <c r="K913">
        <v>12</v>
      </c>
      <c r="L913" s="20">
        <f t="shared" si="18"/>
        <v>470918.91891891888</v>
      </c>
      <c r="M913">
        <v>0</v>
      </c>
      <c r="N913" s="20">
        <f t="shared" si="19"/>
        <v>0</v>
      </c>
    </row>
    <row r="914" spans="1:14" x14ac:dyDescent="0.25">
      <c r="A914">
        <v>4</v>
      </c>
      <c r="B914" t="s">
        <v>27</v>
      </c>
      <c r="C914" s="1" t="s">
        <v>28</v>
      </c>
      <c r="D914" s="31" t="s">
        <v>809</v>
      </c>
      <c r="E914" s="15" t="s">
        <v>714</v>
      </c>
      <c r="F914" s="26">
        <f t="shared" si="15"/>
        <v>297297.29729729728</v>
      </c>
      <c r="G914" s="30">
        <v>14.4</v>
      </c>
      <c r="H914" s="24">
        <v>0</v>
      </c>
      <c r="I914" s="20">
        <f t="shared" si="16"/>
        <v>4281081.0810810812</v>
      </c>
      <c r="J914" s="20">
        <f t="shared" si="17"/>
        <v>3924324.3243243243</v>
      </c>
      <c r="K914">
        <v>12</v>
      </c>
      <c r="L914" s="20">
        <f t="shared" si="18"/>
        <v>470918.91891891888</v>
      </c>
      <c r="M914">
        <v>0</v>
      </c>
      <c r="N914" s="20">
        <f t="shared" si="19"/>
        <v>0</v>
      </c>
    </row>
    <row r="915" spans="1:14" x14ac:dyDescent="0.25">
      <c r="A915">
        <v>2</v>
      </c>
      <c r="B915" t="s">
        <v>27</v>
      </c>
      <c r="C915" s="1" t="s">
        <v>28</v>
      </c>
      <c r="D915" s="31" t="s">
        <v>809</v>
      </c>
      <c r="E915" s="15" t="s">
        <v>714</v>
      </c>
      <c r="F915" s="26">
        <f t="shared" si="15"/>
        <v>297297.29729729728</v>
      </c>
      <c r="G915" s="30">
        <v>14.4</v>
      </c>
      <c r="H915" s="24">
        <v>0</v>
      </c>
      <c r="I915" s="20">
        <f t="shared" si="16"/>
        <v>4281081.0810810812</v>
      </c>
      <c r="J915" s="20">
        <f t="shared" si="17"/>
        <v>3924324.3243243243</v>
      </c>
      <c r="K915">
        <v>12</v>
      </c>
      <c r="L915" s="20">
        <f t="shared" si="18"/>
        <v>470918.91891891888</v>
      </c>
      <c r="M915">
        <v>0</v>
      </c>
      <c r="N915" s="20">
        <f t="shared" si="19"/>
        <v>0</v>
      </c>
    </row>
    <row r="916" spans="1:14" x14ac:dyDescent="0.25">
      <c r="A916">
        <v>3</v>
      </c>
      <c r="B916" t="s">
        <v>27</v>
      </c>
      <c r="C916" s="1" t="s">
        <v>28</v>
      </c>
      <c r="D916" s="31" t="s">
        <v>809</v>
      </c>
      <c r="E916" s="15" t="s">
        <v>714</v>
      </c>
      <c r="F916" s="26">
        <f t="shared" si="15"/>
        <v>297297.29729729728</v>
      </c>
      <c r="G916" s="30">
        <v>14.4</v>
      </c>
      <c r="H916" s="24">
        <v>0</v>
      </c>
      <c r="I916" s="20">
        <f t="shared" si="16"/>
        <v>4281081.0810810812</v>
      </c>
      <c r="J916" s="20">
        <f t="shared" si="17"/>
        <v>3924324.3243243243</v>
      </c>
      <c r="K916">
        <v>12</v>
      </c>
      <c r="L916" s="20">
        <f t="shared" si="18"/>
        <v>470918.91891891888</v>
      </c>
      <c r="M916">
        <v>0</v>
      </c>
      <c r="N916" s="20">
        <f t="shared" si="19"/>
        <v>0</v>
      </c>
    </row>
    <row r="917" spans="1:14" x14ac:dyDescent="0.25">
      <c r="A917">
        <v>4</v>
      </c>
      <c r="B917" t="s">
        <v>27</v>
      </c>
      <c r="C917" s="1" t="s">
        <v>28</v>
      </c>
      <c r="D917" s="31" t="s">
        <v>809</v>
      </c>
      <c r="E917" s="15" t="s">
        <v>714</v>
      </c>
      <c r="F917" s="26">
        <f t="shared" si="15"/>
        <v>297297.29729729728</v>
      </c>
      <c r="G917" s="30">
        <v>14.4</v>
      </c>
      <c r="H917" s="24">
        <v>0</v>
      </c>
      <c r="I917" s="20">
        <f t="shared" si="16"/>
        <v>4281081.0810810812</v>
      </c>
      <c r="J917" s="20">
        <f t="shared" si="17"/>
        <v>3924324.3243243243</v>
      </c>
      <c r="K917">
        <v>12</v>
      </c>
      <c r="L917" s="20">
        <f t="shared" si="18"/>
        <v>470918.91891891888</v>
      </c>
      <c r="M917">
        <v>0</v>
      </c>
      <c r="N917" s="20">
        <f t="shared" si="19"/>
        <v>0</v>
      </c>
    </row>
    <row r="918" spans="1:14" x14ac:dyDescent="0.25">
      <c r="A918">
        <v>2</v>
      </c>
      <c r="B918" t="s">
        <v>27</v>
      </c>
      <c r="C918" s="1" t="s">
        <v>28</v>
      </c>
      <c r="D918" s="31" t="s">
        <v>809</v>
      </c>
      <c r="E918" s="15" t="s">
        <v>714</v>
      </c>
      <c r="F918" s="26">
        <f t="shared" si="15"/>
        <v>297297.29729729728</v>
      </c>
      <c r="G918" s="30">
        <v>14.4</v>
      </c>
      <c r="H918" s="24">
        <v>0</v>
      </c>
      <c r="I918" s="20">
        <f t="shared" si="16"/>
        <v>4281081.0810810812</v>
      </c>
      <c r="J918" s="20">
        <f t="shared" si="17"/>
        <v>3924324.3243243243</v>
      </c>
      <c r="K918">
        <v>12</v>
      </c>
      <c r="L918" s="20">
        <f t="shared" si="18"/>
        <v>470918.91891891888</v>
      </c>
      <c r="M918">
        <v>0</v>
      </c>
      <c r="N918" s="20">
        <f t="shared" si="19"/>
        <v>0</v>
      </c>
    </row>
    <row r="919" spans="1:14" x14ac:dyDescent="0.25">
      <c r="A919">
        <v>3</v>
      </c>
      <c r="B919" t="s">
        <v>27</v>
      </c>
      <c r="C919" s="1" t="s">
        <v>28</v>
      </c>
      <c r="D919" s="31" t="s">
        <v>809</v>
      </c>
      <c r="E919" s="15" t="s">
        <v>714</v>
      </c>
      <c r="F919" s="26">
        <f t="shared" si="15"/>
        <v>297297.29729729728</v>
      </c>
      <c r="G919" s="30">
        <v>14.4</v>
      </c>
      <c r="H919" s="24">
        <v>0</v>
      </c>
      <c r="I919" s="20">
        <f t="shared" si="16"/>
        <v>4281081.0810810812</v>
      </c>
      <c r="J919" s="20">
        <f t="shared" si="17"/>
        <v>3924324.3243243243</v>
      </c>
      <c r="K919">
        <v>12</v>
      </c>
      <c r="L919" s="20">
        <f t="shared" si="18"/>
        <v>470918.91891891888</v>
      </c>
      <c r="M919">
        <v>0</v>
      </c>
      <c r="N919" s="20">
        <f t="shared" si="19"/>
        <v>0</v>
      </c>
    </row>
    <row r="920" spans="1:14" x14ac:dyDescent="0.25">
      <c r="A920">
        <v>4</v>
      </c>
      <c r="B920" t="s">
        <v>27</v>
      </c>
      <c r="C920" s="1" t="s">
        <v>28</v>
      </c>
      <c r="D920" s="31" t="s">
        <v>809</v>
      </c>
      <c r="E920" s="15" t="s">
        <v>714</v>
      </c>
      <c r="F920" s="26">
        <f t="shared" si="15"/>
        <v>297297.29729729728</v>
      </c>
      <c r="G920" s="30">
        <v>14.4</v>
      </c>
      <c r="H920" s="24">
        <v>0</v>
      </c>
      <c r="I920" s="20">
        <f t="shared" si="16"/>
        <v>4281081.0810810812</v>
      </c>
      <c r="J920" s="20">
        <f t="shared" si="17"/>
        <v>3924324.3243243243</v>
      </c>
      <c r="K920">
        <v>12</v>
      </c>
      <c r="L920" s="20">
        <f t="shared" si="18"/>
        <v>470918.91891891888</v>
      </c>
      <c r="M920">
        <v>0</v>
      </c>
      <c r="N920" s="20">
        <f t="shared" si="19"/>
        <v>0</v>
      </c>
    </row>
    <row r="921" spans="1:14" x14ac:dyDescent="0.25">
      <c r="A921">
        <v>2</v>
      </c>
      <c r="B921" t="s">
        <v>27</v>
      </c>
      <c r="C921" s="1" t="s">
        <v>28</v>
      </c>
      <c r="D921" s="31" t="s">
        <v>809</v>
      </c>
      <c r="E921" s="15" t="s">
        <v>714</v>
      </c>
      <c r="F921" s="26">
        <f t="shared" si="15"/>
        <v>297297.29729729728</v>
      </c>
      <c r="G921" s="30">
        <v>14.4</v>
      </c>
      <c r="H921" s="24">
        <v>0</v>
      </c>
      <c r="I921" s="20">
        <f t="shared" si="16"/>
        <v>4281081.0810810812</v>
      </c>
      <c r="J921" s="20">
        <f t="shared" si="17"/>
        <v>3924324.3243243243</v>
      </c>
      <c r="K921">
        <v>12</v>
      </c>
      <c r="L921" s="20">
        <f t="shared" si="18"/>
        <v>470918.91891891888</v>
      </c>
      <c r="M921">
        <v>0</v>
      </c>
      <c r="N921" s="20">
        <f t="shared" si="19"/>
        <v>0</v>
      </c>
    </row>
    <row r="922" spans="1:14" x14ac:dyDescent="0.25">
      <c r="A922">
        <v>3</v>
      </c>
      <c r="B922" t="s">
        <v>27</v>
      </c>
      <c r="C922" s="1" t="s">
        <v>28</v>
      </c>
      <c r="D922" s="31" t="s">
        <v>809</v>
      </c>
      <c r="E922" s="15" t="s">
        <v>714</v>
      </c>
      <c r="F922" s="26">
        <f t="shared" si="15"/>
        <v>297297.29729729728</v>
      </c>
      <c r="G922" s="30">
        <v>14.4</v>
      </c>
      <c r="H922" s="24">
        <v>0</v>
      </c>
      <c r="I922" s="20">
        <f t="shared" si="16"/>
        <v>4281081.0810810812</v>
      </c>
      <c r="J922" s="20">
        <f t="shared" si="17"/>
        <v>3924324.3243243243</v>
      </c>
      <c r="K922">
        <v>12</v>
      </c>
      <c r="L922" s="20">
        <f t="shared" si="18"/>
        <v>470918.91891891888</v>
      </c>
      <c r="M922">
        <v>0</v>
      </c>
      <c r="N922" s="20">
        <f t="shared" si="19"/>
        <v>0</v>
      </c>
    </row>
    <row r="923" spans="1:14" x14ac:dyDescent="0.25">
      <c r="A923">
        <v>4</v>
      </c>
      <c r="B923" t="s">
        <v>27</v>
      </c>
      <c r="C923" s="1" t="s">
        <v>28</v>
      </c>
      <c r="D923" s="31" t="s">
        <v>809</v>
      </c>
      <c r="E923" s="15" t="s">
        <v>714</v>
      </c>
      <c r="F923" s="26">
        <f t="shared" si="15"/>
        <v>297297.29729729728</v>
      </c>
      <c r="G923" s="30">
        <v>14.4</v>
      </c>
      <c r="H923" s="24">
        <v>0</v>
      </c>
      <c r="I923" s="20">
        <f t="shared" si="16"/>
        <v>4281081.0810810812</v>
      </c>
      <c r="J923" s="20">
        <f t="shared" si="17"/>
        <v>3924324.3243243243</v>
      </c>
      <c r="K923">
        <v>12</v>
      </c>
      <c r="L923" s="20">
        <f t="shared" si="18"/>
        <v>470918.91891891888</v>
      </c>
      <c r="M923">
        <v>0</v>
      </c>
      <c r="N923" s="20">
        <f t="shared" si="19"/>
        <v>0</v>
      </c>
    </row>
    <row r="924" spans="1:14" x14ac:dyDescent="0.25">
      <c r="A924">
        <v>2</v>
      </c>
      <c r="B924" t="s">
        <v>27</v>
      </c>
      <c r="C924" s="1" t="s">
        <v>28</v>
      </c>
      <c r="D924" s="31" t="s">
        <v>809</v>
      </c>
      <c r="E924" s="15" t="s">
        <v>714</v>
      </c>
      <c r="F924" s="26">
        <f t="shared" si="15"/>
        <v>297297.29729729728</v>
      </c>
      <c r="G924" s="30">
        <v>14.4</v>
      </c>
      <c r="H924" s="24">
        <v>0</v>
      </c>
      <c r="I924" s="20">
        <f t="shared" si="16"/>
        <v>4281081.0810810812</v>
      </c>
      <c r="J924" s="20">
        <f t="shared" si="17"/>
        <v>3924324.3243243243</v>
      </c>
      <c r="K924">
        <v>12</v>
      </c>
      <c r="L924" s="20">
        <f t="shared" si="18"/>
        <v>470918.91891891888</v>
      </c>
      <c r="M924">
        <v>0</v>
      </c>
      <c r="N924" s="20">
        <f t="shared" si="19"/>
        <v>0</v>
      </c>
    </row>
    <row r="925" spans="1:14" x14ac:dyDescent="0.25">
      <c r="A925">
        <v>3</v>
      </c>
      <c r="B925" t="s">
        <v>27</v>
      </c>
      <c r="C925" s="1" t="s">
        <v>28</v>
      </c>
      <c r="D925" s="31" t="s">
        <v>809</v>
      </c>
      <c r="E925" s="15" t="s">
        <v>714</v>
      </c>
      <c r="F925" s="26">
        <f t="shared" si="15"/>
        <v>297297.29729729728</v>
      </c>
      <c r="G925" s="30">
        <v>14.4</v>
      </c>
      <c r="H925" s="24">
        <v>0</v>
      </c>
      <c r="I925" s="20">
        <f t="shared" si="16"/>
        <v>4281081.0810810812</v>
      </c>
      <c r="J925" s="20">
        <f t="shared" si="17"/>
        <v>3924324.3243243243</v>
      </c>
      <c r="K925">
        <v>12</v>
      </c>
      <c r="L925" s="20">
        <f t="shared" si="18"/>
        <v>470918.91891891888</v>
      </c>
      <c r="M925">
        <v>0</v>
      </c>
      <c r="N925" s="20">
        <f t="shared" si="19"/>
        <v>0</v>
      </c>
    </row>
    <row r="926" spans="1:14" x14ac:dyDescent="0.25">
      <c r="A926">
        <v>4</v>
      </c>
      <c r="B926" t="s">
        <v>27</v>
      </c>
      <c r="C926" s="1" t="s">
        <v>28</v>
      </c>
      <c r="D926" s="31" t="s">
        <v>809</v>
      </c>
      <c r="E926" s="15" t="s">
        <v>714</v>
      </c>
      <c r="F926" s="26">
        <f t="shared" si="15"/>
        <v>297297.29729729728</v>
      </c>
      <c r="G926" s="30">
        <v>14.4</v>
      </c>
      <c r="H926" s="24">
        <v>0</v>
      </c>
      <c r="I926" s="20">
        <f t="shared" si="16"/>
        <v>4281081.0810810812</v>
      </c>
      <c r="J926" s="20">
        <f t="shared" si="17"/>
        <v>3924324.3243243243</v>
      </c>
      <c r="K926">
        <v>12</v>
      </c>
      <c r="L926" s="20">
        <f t="shared" si="18"/>
        <v>470918.91891891888</v>
      </c>
      <c r="M926">
        <v>0</v>
      </c>
      <c r="N926" s="20">
        <f t="shared" si="19"/>
        <v>0</v>
      </c>
    </row>
    <row r="927" spans="1:14" x14ac:dyDescent="0.25">
      <c r="A927">
        <v>2</v>
      </c>
      <c r="B927" t="s">
        <v>27</v>
      </c>
      <c r="C927" s="1" t="s">
        <v>28</v>
      </c>
      <c r="D927" s="31" t="s">
        <v>809</v>
      </c>
      <c r="E927" s="15" t="s">
        <v>714</v>
      </c>
      <c r="F927" s="26">
        <f t="shared" si="15"/>
        <v>297297.29729729728</v>
      </c>
      <c r="G927" s="30">
        <v>14.4</v>
      </c>
      <c r="H927" s="24">
        <v>0</v>
      </c>
      <c r="I927" s="20">
        <f t="shared" si="16"/>
        <v>4281081.0810810812</v>
      </c>
      <c r="J927" s="20">
        <f t="shared" si="17"/>
        <v>3924324.3243243243</v>
      </c>
      <c r="K927">
        <v>12</v>
      </c>
      <c r="L927" s="20">
        <f t="shared" si="18"/>
        <v>470918.91891891888</v>
      </c>
      <c r="M927">
        <v>0</v>
      </c>
      <c r="N927" s="20">
        <f t="shared" si="19"/>
        <v>0</v>
      </c>
    </row>
    <row r="928" spans="1:14" x14ac:dyDescent="0.25">
      <c r="A928">
        <v>3</v>
      </c>
      <c r="B928" t="s">
        <v>27</v>
      </c>
      <c r="C928" s="1" t="s">
        <v>28</v>
      </c>
      <c r="D928" s="31" t="s">
        <v>809</v>
      </c>
      <c r="E928" s="15" t="s">
        <v>714</v>
      </c>
      <c r="F928" s="26">
        <f t="shared" si="15"/>
        <v>297297.29729729728</v>
      </c>
      <c r="G928" s="30">
        <v>14.4</v>
      </c>
      <c r="H928" s="24">
        <v>0</v>
      </c>
      <c r="I928" s="20">
        <f t="shared" si="16"/>
        <v>4281081.0810810812</v>
      </c>
      <c r="J928" s="20">
        <f t="shared" si="17"/>
        <v>3924324.3243243243</v>
      </c>
      <c r="K928">
        <v>12</v>
      </c>
      <c r="L928" s="20">
        <f t="shared" si="18"/>
        <v>470918.91891891888</v>
      </c>
      <c r="M928">
        <v>0</v>
      </c>
      <c r="N928" s="20">
        <f t="shared" si="19"/>
        <v>0</v>
      </c>
    </row>
    <row r="929" spans="1:14" x14ac:dyDescent="0.25">
      <c r="A929">
        <v>4</v>
      </c>
      <c r="B929" t="s">
        <v>27</v>
      </c>
      <c r="C929" s="1" t="s">
        <v>28</v>
      </c>
      <c r="D929" s="31" t="s">
        <v>809</v>
      </c>
      <c r="E929" s="15" t="s">
        <v>714</v>
      </c>
      <c r="F929" s="26">
        <f t="shared" si="15"/>
        <v>297297.29729729728</v>
      </c>
      <c r="G929" s="30">
        <v>14.4</v>
      </c>
      <c r="H929" s="24">
        <v>0</v>
      </c>
      <c r="I929" s="20">
        <f t="shared" ref="I929:I967" si="20">+F929*G929-H929</f>
        <v>4281081.0810810812</v>
      </c>
      <c r="J929" s="20">
        <f t="shared" ref="J929:J967" si="21">I929*(11/12)</f>
        <v>3924324.3243243243</v>
      </c>
      <c r="K929">
        <v>12</v>
      </c>
      <c r="L929" s="20">
        <f t="shared" ref="L929:L967" si="22">J929*12%</f>
        <v>470918.91891891888</v>
      </c>
      <c r="M929">
        <v>0</v>
      </c>
      <c r="N929" s="20">
        <f t="shared" ref="N929:N967" si="23">M929*J929/100</f>
        <v>0</v>
      </c>
    </row>
    <row r="930" spans="1:14" x14ac:dyDescent="0.25">
      <c r="A930">
        <v>2</v>
      </c>
      <c r="B930" t="s">
        <v>27</v>
      </c>
      <c r="C930" s="1" t="s">
        <v>28</v>
      </c>
      <c r="D930" s="31" t="s">
        <v>809</v>
      </c>
      <c r="E930" s="15" t="s">
        <v>714</v>
      </c>
      <c r="F930" s="26">
        <f t="shared" si="15"/>
        <v>297297.29729729728</v>
      </c>
      <c r="G930" s="30">
        <v>14.4</v>
      </c>
      <c r="H930" s="24">
        <v>0</v>
      </c>
      <c r="I930" s="20">
        <f t="shared" si="20"/>
        <v>4281081.0810810812</v>
      </c>
      <c r="J930" s="20">
        <f t="shared" si="21"/>
        <v>3924324.3243243243</v>
      </c>
      <c r="K930">
        <v>12</v>
      </c>
      <c r="L930" s="20">
        <f t="shared" si="22"/>
        <v>470918.91891891888</v>
      </c>
      <c r="M930">
        <v>0</v>
      </c>
      <c r="N930" s="20">
        <f t="shared" si="23"/>
        <v>0</v>
      </c>
    </row>
    <row r="931" spans="1:14" x14ac:dyDescent="0.25">
      <c r="A931">
        <v>3</v>
      </c>
      <c r="B931" t="s">
        <v>27</v>
      </c>
      <c r="C931" s="1" t="s">
        <v>28</v>
      </c>
      <c r="D931" s="31" t="s">
        <v>809</v>
      </c>
      <c r="E931" s="15" t="s">
        <v>714</v>
      </c>
      <c r="F931" s="26">
        <f t="shared" si="15"/>
        <v>297297.29729729728</v>
      </c>
      <c r="G931" s="30">
        <v>14.4</v>
      </c>
      <c r="H931" s="24">
        <v>0</v>
      </c>
      <c r="I931" s="20">
        <f t="shared" si="20"/>
        <v>4281081.0810810812</v>
      </c>
      <c r="J931" s="20">
        <f t="shared" si="21"/>
        <v>3924324.3243243243</v>
      </c>
      <c r="K931">
        <v>12</v>
      </c>
      <c r="L931" s="20">
        <f t="shared" si="22"/>
        <v>470918.91891891888</v>
      </c>
      <c r="M931">
        <v>0</v>
      </c>
      <c r="N931" s="20">
        <f t="shared" si="23"/>
        <v>0</v>
      </c>
    </row>
    <row r="932" spans="1:14" x14ac:dyDescent="0.25">
      <c r="A932">
        <v>4</v>
      </c>
      <c r="B932" t="s">
        <v>27</v>
      </c>
      <c r="C932" s="1" t="s">
        <v>28</v>
      </c>
      <c r="D932" s="31" t="s">
        <v>809</v>
      </c>
      <c r="E932" s="15" t="s">
        <v>714</v>
      </c>
      <c r="F932" s="26">
        <f t="shared" si="15"/>
        <v>297297.29729729728</v>
      </c>
      <c r="G932" s="30">
        <v>14.4</v>
      </c>
      <c r="H932" s="24">
        <v>0</v>
      </c>
      <c r="I932" s="20">
        <f t="shared" si="20"/>
        <v>4281081.0810810812</v>
      </c>
      <c r="J932" s="20">
        <f t="shared" si="21"/>
        <v>3924324.3243243243</v>
      </c>
      <c r="K932">
        <v>12</v>
      </c>
      <c r="L932" s="20">
        <f t="shared" si="22"/>
        <v>470918.91891891888</v>
      </c>
      <c r="M932">
        <v>0</v>
      </c>
      <c r="N932" s="20">
        <f t="shared" si="23"/>
        <v>0</v>
      </c>
    </row>
    <row r="933" spans="1:14" x14ac:dyDescent="0.25">
      <c r="A933">
        <v>2</v>
      </c>
      <c r="B933" t="s">
        <v>27</v>
      </c>
      <c r="C933" s="1" t="s">
        <v>28</v>
      </c>
      <c r="D933" s="31" t="s">
        <v>809</v>
      </c>
      <c r="E933" s="15" t="s">
        <v>714</v>
      </c>
      <c r="F933" s="26">
        <f t="shared" si="15"/>
        <v>297297.29729729728</v>
      </c>
      <c r="G933" s="30">
        <v>14.4</v>
      </c>
      <c r="H933" s="24">
        <v>0</v>
      </c>
      <c r="I933" s="20">
        <f t="shared" si="20"/>
        <v>4281081.0810810812</v>
      </c>
      <c r="J933" s="20">
        <f t="shared" si="21"/>
        <v>3924324.3243243243</v>
      </c>
      <c r="K933">
        <v>12</v>
      </c>
      <c r="L933" s="20">
        <f t="shared" si="22"/>
        <v>470918.91891891888</v>
      </c>
      <c r="M933">
        <v>0</v>
      </c>
      <c r="N933" s="20">
        <f t="shared" si="23"/>
        <v>0</v>
      </c>
    </row>
    <row r="934" spans="1:14" x14ac:dyDescent="0.25">
      <c r="A934">
        <v>3</v>
      </c>
      <c r="B934" t="s">
        <v>27</v>
      </c>
      <c r="C934" s="1" t="s">
        <v>28</v>
      </c>
      <c r="D934" s="31" t="s">
        <v>809</v>
      </c>
      <c r="E934" s="15" t="s">
        <v>714</v>
      </c>
      <c r="F934" s="26">
        <f t="shared" si="15"/>
        <v>297297.29729729728</v>
      </c>
      <c r="G934" s="30">
        <v>14.4</v>
      </c>
      <c r="H934" s="24">
        <v>0</v>
      </c>
      <c r="I934" s="20">
        <f t="shared" si="20"/>
        <v>4281081.0810810812</v>
      </c>
      <c r="J934" s="20">
        <f t="shared" si="21"/>
        <v>3924324.3243243243</v>
      </c>
      <c r="K934">
        <v>12</v>
      </c>
      <c r="L934" s="20">
        <f t="shared" si="22"/>
        <v>470918.91891891888</v>
      </c>
      <c r="M934">
        <v>0</v>
      </c>
      <c r="N934" s="20">
        <f t="shared" si="23"/>
        <v>0</v>
      </c>
    </row>
    <row r="935" spans="1:14" x14ac:dyDescent="0.25">
      <c r="A935">
        <v>4</v>
      </c>
      <c r="B935" t="s">
        <v>27</v>
      </c>
      <c r="C935" s="1" t="s">
        <v>28</v>
      </c>
      <c r="D935" s="31" t="s">
        <v>809</v>
      </c>
      <c r="E935" s="15" t="s">
        <v>714</v>
      </c>
      <c r="F935" s="26">
        <f t="shared" si="15"/>
        <v>297297.29729729728</v>
      </c>
      <c r="G935" s="30">
        <v>14.4</v>
      </c>
      <c r="H935" s="24">
        <v>0</v>
      </c>
      <c r="I935" s="20">
        <f t="shared" si="20"/>
        <v>4281081.0810810812</v>
      </c>
      <c r="J935" s="20">
        <f t="shared" si="21"/>
        <v>3924324.3243243243</v>
      </c>
      <c r="K935">
        <v>12</v>
      </c>
      <c r="L935" s="20">
        <f t="shared" si="22"/>
        <v>470918.91891891888</v>
      </c>
      <c r="M935">
        <v>0</v>
      </c>
      <c r="N935" s="20">
        <f t="shared" si="23"/>
        <v>0</v>
      </c>
    </row>
    <row r="936" spans="1:14" x14ac:dyDescent="0.25">
      <c r="A936">
        <v>2</v>
      </c>
      <c r="B936" t="s">
        <v>27</v>
      </c>
      <c r="C936" s="1" t="s">
        <v>28</v>
      </c>
      <c r="D936" s="31" t="s">
        <v>809</v>
      </c>
      <c r="E936" s="15" t="s">
        <v>714</v>
      </c>
      <c r="F936" s="26">
        <f t="shared" si="15"/>
        <v>297297.29729729728</v>
      </c>
      <c r="G936" s="30">
        <v>14.4</v>
      </c>
      <c r="H936" s="24">
        <v>0</v>
      </c>
      <c r="I936" s="20">
        <f t="shared" si="20"/>
        <v>4281081.0810810812</v>
      </c>
      <c r="J936" s="20">
        <f t="shared" si="21"/>
        <v>3924324.3243243243</v>
      </c>
      <c r="K936">
        <v>12</v>
      </c>
      <c r="L936" s="20">
        <f t="shared" si="22"/>
        <v>470918.91891891888</v>
      </c>
      <c r="M936">
        <v>0</v>
      </c>
      <c r="N936" s="20">
        <f t="shared" si="23"/>
        <v>0</v>
      </c>
    </row>
    <row r="937" spans="1:14" x14ac:dyDescent="0.25">
      <c r="A937">
        <v>3</v>
      </c>
      <c r="B937" t="s">
        <v>27</v>
      </c>
      <c r="C937" s="1" t="s">
        <v>28</v>
      </c>
      <c r="D937" s="31" t="s">
        <v>809</v>
      </c>
      <c r="E937" s="15" t="s">
        <v>714</v>
      </c>
      <c r="F937" s="26">
        <f t="shared" si="15"/>
        <v>297297.29729729728</v>
      </c>
      <c r="G937" s="30">
        <v>14.4</v>
      </c>
      <c r="H937" s="24">
        <v>0</v>
      </c>
      <c r="I937" s="20">
        <f t="shared" si="20"/>
        <v>4281081.0810810812</v>
      </c>
      <c r="J937" s="20">
        <f t="shared" si="21"/>
        <v>3924324.3243243243</v>
      </c>
      <c r="K937">
        <v>12</v>
      </c>
      <c r="L937" s="20">
        <f t="shared" si="22"/>
        <v>470918.91891891888</v>
      </c>
      <c r="M937">
        <v>0</v>
      </c>
      <c r="N937" s="20">
        <f t="shared" si="23"/>
        <v>0</v>
      </c>
    </row>
    <row r="938" spans="1:14" x14ac:dyDescent="0.25">
      <c r="A938">
        <v>4</v>
      </c>
      <c r="B938" t="s">
        <v>27</v>
      </c>
      <c r="C938" s="1" t="s">
        <v>28</v>
      </c>
      <c r="D938" s="31" t="s">
        <v>809</v>
      </c>
      <c r="E938" s="15" t="s">
        <v>714</v>
      </c>
      <c r="F938" s="26">
        <f t="shared" si="15"/>
        <v>297297.29729729728</v>
      </c>
      <c r="G938" s="30">
        <v>14.4</v>
      </c>
      <c r="H938" s="24">
        <v>0</v>
      </c>
      <c r="I938" s="20">
        <f t="shared" si="20"/>
        <v>4281081.0810810812</v>
      </c>
      <c r="J938" s="20">
        <f t="shared" si="21"/>
        <v>3924324.3243243243</v>
      </c>
      <c r="K938">
        <v>12</v>
      </c>
      <c r="L938" s="20">
        <f t="shared" si="22"/>
        <v>470918.91891891888</v>
      </c>
      <c r="M938">
        <v>0</v>
      </c>
      <c r="N938" s="20">
        <f t="shared" si="23"/>
        <v>0</v>
      </c>
    </row>
    <row r="939" spans="1:14" x14ac:dyDescent="0.25">
      <c r="A939">
        <v>2</v>
      </c>
      <c r="B939" t="s">
        <v>27</v>
      </c>
      <c r="C939" s="1" t="s">
        <v>28</v>
      </c>
      <c r="D939" s="31" t="s">
        <v>809</v>
      </c>
      <c r="E939" s="15" t="s">
        <v>714</v>
      </c>
      <c r="F939" s="26">
        <f t="shared" si="15"/>
        <v>297297.29729729728</v>
      </c>
      <c r="G939" s="30">
        <v>14.4</v>
      </c>
      <c r="H939" s="24">
        <v>0</v>
      </c>
      <c r="I939" s="20">
        <f t="shared" si="20"/>
        <v>4281081.0810810812</v>
      </c>
      <c r="J939" s="20">
        <f t="shared" si="21"/>
        <v>3924324.3243243243</v>
      </c>
      <c r="K939">
        <v>12</v>
      </c>
      <c r="L939" s="20">
        <f t="shared" si="22"/>
        <v>470918.91891891888</v>
      </c>
      <c r="M939">
        <v>0</v>
      </c>
      <c r="N939" s="20">
        <f t="shared" si="23"/>
        <v>0</v>
      </c>
    </row>
    <row r="940" spans="1:14" x14ac:dyDescent="0.25">
      <c r="A940">
        <v>3</v>
      </c>
      <c r="B940" t="s">
        <v>27</v>
      </c>
      <c r="C940" s="1" t="s">
        <v>28</v>
      </c>
      <c r="D940" s="31" t="s">
        <v>809</v>
      </c>
      <c r="E940" s="15" t="s">
        <v>714</v>
      </c>
      <c r="F940" s="26">
        <f t="shared" si="15"/>
        <v>297297.29729729728</v>
      </c>
      <c r="G940" s="30">
        <v>14.4</v>
      </c>
      <c r="H940" s="24">
        <v>0</v>
      </c>
      <c r="I940" s="20">
        <f t="shared" si="20"/>
        <v>4281081.0810810812</v>
      </c>
      <c r="J940" s="20">
        <f t="shared" si="21"/>
        <v>3924324.3243243243</v>
      </c>
      <c r="K940">
        <v>12</v>
      </c>
      <c r="L940" s="20">
        <f t="shared" si="22"/>
        <v>470918.91891891888</v>
      </c>
      <c r="M940">
        <v>0</v>
      </c>
      <c r="N940" s="20">
        <f t="shared" si="23"/>
        <v>0</v>
      </c>
    </row>
    <row r="941" spans="1:14" x14ac:dyDescent="0.25">
      <c r="A941">
        <v>4</v>
      </c>
      <c r="B941" t="s">
        <v>27</v>
      </c>
      <c r="C941" s="1" t="s">
        <v>28</v>
      </c>
      <c r="D941" s="31" t="s">
        <v>809</v>
      </c>
      <c r="E941" s="15" t="s">
        <v>714</v>
      </c>
      <c r="F941" s="26">
        <f t="shared" si="15"/>
        <v>297297.29729729728</v>
      </c>
      <c r="G941" s="30">
        <v>14.4</v>
      </c>
      <c r="H941" s="24">
        <v>0</v>
      </c>
      <c r="I941" s="20">
        <f t="shared" si="20"/>
        <v>4281081.0810810812</v>
      </c>
      <c r="J941" s="20">
        <f t="shared" si="21"/>
        <v>3924324.3243243243</v>
      </c>
      <c r="K941">
        <v>12</v>
      </c>
      <c r="L941" s="20">
        <f t="shared" si="22"/>
        <v>470918.91891891888</v>
      </c>
      <c r="M941">
        <v>0</v>
      </c>
      <c r="N941" s="20">
        <f t="shared" si="23"/>
        <v>0</v>
      </c>
    </row>
    <row r="942" spans="1:14" x14ac:dyDescent="0.25">
      <c r="A942">
        <v>2</v>
      </c>
      <c r="B942" t="s">
        <v>27</v>
      </c>
      <c r="C942" s="1" t="s">
        <v>28</v>
      </c>
      <c r="D942" s="31" t="s">
        <v>809</v>
      </c>
      <c r="E942" s="15" t="s">
        <v>714</v>
      </c>
      <c r="F942" s="26">
        <f t="shared" si="15"/>
        <v>297297.29729729728</v>
      </c>
      <c r="G942" s="30">
        <v>14.4</v>
      </c>
      <c r="H942" s="24">
        <v>0</v>
      </c>
      <c r="I942" s="20">
        <f t="shared" si="20"/>
        <v>4281081.0810810812</v>
      </c>
      <c r="J942" s="20">
        <f t="shared" si="21"/>
        <v>3924324.3243243243</v>
      </c>
      <c r="K942">
        <v>12</v>
      </c>
      <c r="L942" s="20">
        <f t="shared" si="22"/>
        <v>470918.91891891888</v>
      </c>
      <c r="M942">
        <v>0</v>
      </c>
      <c r="N942" s="20">
        <f t="shared" si="23"/>
        <v>0</v>
      </c>
    </row>
    <row r="943" spans="1:14" x14ac:dyDescent="0.25">
      <c r="A943">
        <v>3</v>
      </c>
      <c r="B943" t="s">
        <v>27</v>
      </c>
      <c r="C943" s="1" t="s">
        <v>28</v>
      </c>
      <c r="D943" s="31" t="s">
        <v>809</v>
      </c>
      <c r="E943" s="15" t="s">
        <v>714</v>
      </c>
      <c r="F943" s="26">
        <f t="shared" si="15"/>
        <v>297297.29729729728</v>
      </c>
      <c r="G943" s="30">
        <v>14.4</v>
      </c>
      <c r="H943" s="24">
        <v>0</v>
      </c>
      <c r="I943" s="20">
        <f t="shared" si="20"/>
        <v>4281081.0810810812</v>
      </c>
      <c r="J943" s="20">
        <f t="shared" si="21"/>
        <v>3924324.3243243243</v>
      </c>
      <c r="K943">
        <v>12</v>
      </c>
      <c r="L943" s="20">
        <f t="shared" si="22"/>
        <v>470918.91891891888</v>
      </c>
      <c r="M943">
        <v>0</v>
      </c>
      <c r="N943" s="20">
        <f t="shared" si="23"/>
        <v>0</v>
      </c>
    </row>
    <row r="944" spans="1:14" x14ac:dyDescent="0.25">
      <c r="A944">
        <v>4</v>
      </c>
      <c r="B944" t="s">
        <v>27</v>
      </c>
      <c r="C944" s="1" t="s">
        <v>28</v>
      </c>
      <c r="D944" s="31" t="s">
        <v>809</v>
      </c>
      <c r="E944" s="15" t="s">
        <v>714</v>
      </c>
      <c r="F944" s="26">
        <f t="shared" si="15"/>
        <v>297297.29729729728</v>
      </c>
      <c r="G944" s="30">
        <v>14.4</v>
      </c>
      <c r="H944" s="24">
        <v>0</v>
      </c>
      <c r="I944" s="20">
        <f t="shared" si="20"/>
        <v>4281081.0810810812</v>
      </c>
      <c r="J944" s="20">
        <f t="shared" si="21"/>
        <v>3924324.3243243243</v>
      </c>
      <c r="K944">
        <v>12</v>
      </c>
      <c r="L944" s="20">
        <f t="shared" si="22"/>
        <v>470918.91891891888</v>
      </c>
      <c r="M944">
        <v>0</v>
      </c>
      <c r="N944" s="20">
        <f t="shared" si="23"/>
        <v>0</v>
      </c>
    </row>
    <row r="945" spans="1:14" x14ac:dyDescent="0.25">
      <c r="A945">
        <v>2</v>
      </c>
      <c r="B945" t="s">
        <v>27</v>
      </c>
      <c r="C945" s="1" t="s">
        <v>28</v>
      </c>
      <c r="D945" s="31" t="s">
        <v>809</v>
      </c>
      <c r="E945" s="15" t="s">
        <v>714</v>
      </c>
      <c r="F945" s="26">
        <f t="shared" si="15"/>
        <v>297297.29729729728</v>
      </c>
      <c r="G945" s="30">
        <v>14.4</v>
      </c>
      <c r="H945" s="24">
        <v>0</v>
      </c>
      <c r="I945" s="20">
        <f t="shared" si="20"/>
        <v>4281081.0810810812</v>
      </c>
      <c r="J945" s="20">
        <f t="shared" si="21"/>
        <v>3924324.3243243243</v>
      </c>
      <c r="K945">
        <v>12</v>
      </c>
      <c r="L945" s="20">
        <f t="shared" si="22"/>
        <v>470918.91891891888</v>
      </c>
      <c r="M945">
        <v>0</v>
      </c>
      <c r="N945" s="20">
        <f t="shared" si="23"/>
        <v>0</v>
      </c>
    </row>
    <row r="946" spans="1:14" x14ac:dyDescent="0.25">
      <c r="A946">
        <v>3</v>
      </c>
      <c r="B946" t="s">
        <v>27</v>
      </c>
      <c r="C946" s="1" t="s">
        <v>28</v>
      </c>
      <c r="D946" s="31" t="s">
        <v>809</v>
      </c>
      <c r="E946" s="15" t="s">
        <v>714</v>
      </c>
      <c r="F946" s="26">
        <f t="shared" si="15"/>
        <v>297297.29729729728</v>
      </c>
      <c r="G946" s="30">
        <v>14.4</v>
      </c>
      <c r="H946" s="24">
        <v>0</v>
      </c>
      <c r="I946" s="20">
        <f t="shared" si="20"/>
        <v>4281081.0810810812</v>
      </c>
      <c r="J946" s="20">
        <f t="shared" si="21"/>
        <v>3924324.3243243243</v>
      </c>
      <c r="K946">
        <v>12</v>
      </c>
      <c r="L946" s="20">
        <f t="shared" si="22"/>
        <v>470918.91891891888</v>
      </c>
      <c r="M946">
        <v>0</v>
      </c>
      <c r="N946" s="20">
        <f t="shared" si="23"/>
        <v>0</v>
      </c>
    </row>
    <row r="947" spans="1:14" x14ac:dyDescent="0.25">
      <c r="A947">
        <v>4</v>
      </c>
      <c r="B947" t="s">
        <v>27</v>
      </c>
      <c r="C947" s="1" t="s">
        <v>28</v>
      </c>
      <c r="D947" s="31" t="s">
        <v>809</v>
      </c>
      <c r="E947" s="15" t="s">
        <v>714</v>
      </c>
      <c r="F947" s="26">
        <f t="shared" si="15"/>
        <v>297297.29729729728</v>
      </c>
      <c r="G947" s="30">
        <v>14.4</v>
      </c>
      <c r="H947" s="24">
        <v>0</v>
      </c>
      <c r="I947" s="20">
        <f t="shared" si="20"/>
        <v>4281081.0810810812</v>
      </c>
      <c r="J947" s="20">
        <f t="shared" si="21"/>
        <v>3924324.3243243243</v>
      </c>
      <c r="K947">
        <v>12</v>
      </c>
      <c r="L947" s="20">
        <f t="shared" si="22"/>
        <v>470918.91891891888</v>
      </c>
      <c r="M947">
        <v>0</v>
      </c>
      <c r="N947" s="20">
        <f t="shared" si="23"/>
        <v>0</v>
      </c>
    </row>
    <row r="948" spans="1:14" x14ac:dyDescent="0.25">
      <c r="A948">
        <v>2</v>
      </c>
      <c r="B948" t="s">
        <v>27</v>
      </c>
      <c r="C948" s="1" t="s">
        <v>28</v>
      </c>
      <c r="D948" s="31" t="s">
        <v>809</v>
      </c>
      <c r="E948" s="15" t="s">
        <v>714</v>
      </c>
      <c r="F948" s="26">
        <f t="shared" si="15"/>
        <v>297297.29729729728</v>
      </c>
      <c r="G948" s="30">
        <v>14.4</v>
      </c>
      <c r="H948" s="24">
        <v>0</v>
      </c>
      <c r="I948" s="20">
        <f t="shared" si="20"/>
        <v>4281081.0810810812</v>
      </c>
      <c r="J948" s="20">
        <f t="shared" si="21"/>
        <v>3924324.3243243243</v>
      </c>
      <c r="K948">
        <v>12</v>
      </c>
      <c r="L948" s="20">
        <f t="shared" si="22"/>
        <v>470918.91891891888</v>
      </c>
      <c r="M948">
        <v>0</v>
      </c>
      <c r="N948" s="20">
        <f t="shared" si="23"/>
        <v>0</v>
      </c>
    </row>
    <row r="949" spans="1:14" x14ac:dyDescent="0.25">
      <c r="A949">
        <v>3</v>
      </c>
      <c r="B949" t="s">
        <v>27</v>
      </c>
      <c r="C949" s="1" t="s">
        <v>28</v>
      </c>
      <c r="D949" s="31" t="s">
        <v>809</v>
      </c>
      <c r="E949" s="15" t="s">
        <v>714</v>
      </c>
      <c r="F949" s="26">
        <f t="shared" si="15"/>
        <v>297297.29729729728</v>
      </c>
      <c r="G949" s="30">
        <v>14.4</v>
      </c>
      <c r="H949" s="24">
        <v>0</v>
      </c>
      <c r="I949" s="20">
        <f t="shared" si="20"/>
        <v>4281081.0810810812</v>
      </c>
      <c r="J949" s="20">
        <f t="shared" si="21"/>
        <v>3924324.3243243243</v>
      </c>
      <c r="K949">
        <v>12</v>
      </c>
      <c r="L949" s="20">
        <f t="shared" si="22"/>
        <v>470918.91891891888</v>
      </c>
      <c r="M949">
        <v>0</v>
      </c>
      <c r="N949" s="20">
        <f t="shared" si="23"/>
        <v>0</v>
      </c>
    </row>
    <row r="950" spans="1:14" x14ac:dyDescent="0.25">
      <c r="A950">
        <v>4</v>
      </c>
      <c r="B950" t="s">
        <v>27</v>
      </c>
      <c r="C950" s="1" t="s">
        <v>28</v>
      </c>
      <c r="D950" s="31" t="s">
        <v>809</v>
      </c>
      <c r="E950" s="15" t="s">
        <v>714</v>
      </c>
      <c r="F950" s="26">
        <f t="shared" si="15"/>
        <v>297297.29729729728</v>
      </c>
      <c r="G950" s="30">
        <v>14.4</v>
      </c>
      <c r="H950" s="24">
        <v>0</v>
      </c>
      <c r="I950" s="20">
        <f t="shared" si="20"/>
        <v>4281081.0810810812</v>
      </c>
      <c r="J950" s="20">
        <f t="shared" si="21"/>
        <v>3924324.3243243243</v>
      </c>
      <c r="K950">
        <v>12</v>
      </c>
      <c r="L950" s="20">
        <f t="shared" si="22"/>
        <v>470918.91891891888</v>
      </c>
      <c r="M950">
        <v>0</v>
      </c>
      <c r="N950" s="20">
        <f t="shared" si="23"/>
        <v>0</v>
      </c>
    </row>
    <row r="951" spans="1:14" x14ac:dyDescent="0.25">
      <c r="A951">
        <v>2</v>
      </c>
      <c r="B951" t="s">
        <v>27</v>
      </c>
      <c r="C951" s="1" t="s">
        <v>28</v>
      </c>
      <c r="D951" s="31" t="s">
        <v>809</v>
      </c>
      <c r="E951" s="15" t="s">
        <v>714</v>
      </c>
      <c r="F951" s="26">
        <f t="shared" si="15"/>
        <v>297297.29729729728</v>
      </c>
      <c r="G951" s="30">
        <v>14.4</v>
      </c>
      <c r="H951" s="24">
        <v>0</v>
      </c>
      <c r="I951" s="20">
        <f t="shared" si="20"/>
        <v>4281081.0810810812</v>
      </c>
      <c r="J951" s="20">
        <f t="shared" si="21"/>
        <v>3924324.3243243243</v>
      </c>
      <c r="K951">
        <v>12</v>
      </c>
      <c r="L951" s="20">
        <f t="shared" si="22"/>
        <v>470918.91891891888</v>
      </c>
      <c r="M951">
        <v>0</v>
      </c>
      <c r="N951" s="20">
        <f t="shared" si="23"/>
        <v>0</v>
      </c>
    </row>
    <row r="952" spans="1:14" x14ac:dyDescent="0.25">
      <c r="A952">
        <v>3</v>
      </c>
      <c r="B952" t="s">
        <v>27</v>
      </c>
      <c r="C952" s="1" t="s">
        <v>28</v>
      </c>
      <c r="D952" s="31" t="s">
        <v>809</v>
      </c>
      <c r="E952" s="15" t="s">
        <v>714</v>
      </c>
      <c r="F952" s="26">
        <f t="shared" si="15"/>
        <v>297297.29729729728</v>
      </c>
      <c r="G952" s="30">
        <v>14.4</v>
      </c>
      <c r="H952" s="24">
        <v>0</v>
      </c>
      <c r="I952" s="20">
        <f t="shared" si="20"/>
        <v>4281081.0810810812</v>
      </c>
      <c r="J952" s="20">
        <f t="shared" si="21"/>
        <v>3924324.3243243243</v>
      </c>
      <c r="K952">
        <v>12</v>
      </c>
      <c r="L952" s="20">
        <f t="shared" si="22"/>
        <v>470918.91891891888</v>
      </c>
      <c r="M952">
        <v>0</v>
      </c>
      <c r="N952" s="20">
        <f t="shared" si="23"/>
        <v>0</v>
      </c>
    </row>
    <row r="953" spans="1:14" x14ac:dyDescent="0.25">
      <c r="A953">
        <v>4</v>
      </c>
      <c r="B953" t="s">
        <v>27</v>
      </c>
      <c r="C953" s="1" t="s">
        <v>28</v>
      </c>
      <c r="D953" s="31" t="s">
        <v>809</v>
      </c>
      <c r="E953" s="15" t="s">
        <v>714</v>
      </c>
      <c r="F953" s="26">
        <f t="shared" si="15"/>
        <v>297297.29729729728</v>
      </c>
      <c r="G953" s="30">
        <v>14.4</v>
      </c>
      <c r="H953" s="24">
        <v>0</v>
      </c>
      <c r="I953" s="20">
        <f t="shared" si="20"/>
        <v>4281081.0810810812</v>
      </c>
      <c r="J953" s="20">
        <f t="shared" si="21"/>
        <v>3924324.3243243243</v>
      </c>
      <c r="K953">
        <v>12</v>
      </c>
      <c r="L953" s="20">
        <f t="shared" si="22"/>
        <v>470918.91891891888</v>
      </c>
      <c r="M953">
        <v>0</v>
      </c>
      <c r="N953" s="20">
        <f t="shared" si="23"/>
        <v>0</v>
      </c>
    </row>
    <row r="954" spans="1:14" x14ac:dyDescent="0.25">
      <c r="A954">
        <v>2</v>
      </c>
      <c r="B954" t="s">
        <v>27</v>
      </c>
      <c r="C954" s="1" t="s">
        <v>28</v>
      </c>
      <c r="D954" s="31" t="s">
        <v>809</v>
      </c>
      <c r="E954" s="15" t="s">
        <v>714</v>
      </c>
      <c r="F954" s="26">
        <f t="shared" si="15"/>
        <v>297297.29729729728</v>
      </c>
      <c r="G954" s="30">
        <v>14.4</v>
      </c>
      <c r="H954" s="24">
        <v>0</v>
      </c>
      <c r="I954" s="20">
        <f t="shared" si="20"/>
        <v>4281081.0810810812</v>
      </c>
      <c r="J954" s="20">
        <f t="shared" si="21"/>
        <v>3924324.3243243243</v>
      </c>
      <c r="K954">
        <v>12</v>
      </c>
      <c r="L954" s="20">
        <f t="shared" si="22"/>
        <v>470918.91891891888</v>
      </c>
      <c r="M954">
        <v>0</v>
      </c>
      <c r="N954" s="20">
        <f t="shared" si="23"/>
        <v>0</v>
      </c>
    </row>
    <row r="955" spans="1:14" x14ac:dyDescent="0.25">
      <c r="A955">
        <v>3</v>
      </c>
      <c r="B955" t="s">
        <v>27</v>
      </c>
      <c r="C955" s="1" t="s">
        <v>28</v>
      </c>
      <c r="D955" s="31" t="s">
        <v>809</v>
      </c>
      <c r="E955" s="15" t="s">
        <v>714</v>
      </c>
      <c r="F955" s="26">
        <f t="shared" si="15"/>
        <v>297297.29729729728</v>
      </c>
      <c r="G955" s="30">
        <v>14.4</v>
      </c>
      <c r="H955" s="24">
        <v>0</v>
      </c>
      <c r="I955" s="20">
        <f t="shared" si="20"/>
        <v>4281081.0810810812</v>
      </c>
      <c r="J955" s="20">
        <f t="shared" si="21"/>
        <v>3924324.3243243243</v>
      </c>
      <c r="K955">
        <v>12</v>
      </c>
      <c r="L955" s="20">
        <f t="shared" si="22"/>
        <v>470918.91891891888</v>
      </c>
      <c r="M955">
        <v>0</v>
      </c>
      <c r="N955" s="20">
        <f t="shared" si="23"/>
        <v>0</v>
      </c>
    </row>
    <row r="956" spans="1:14" x14ac:dyDescent="0.25">
      <c r="A956">
        <v>4</v>
      </c>
      <c r="B956" t="s">
        <v>27</v>
      </c>
      <c r="C956" s="1" t="s">
        <v>28</v>
      </c>
      <c r="D956" s="31" t="s">
        <v>809</v>
      </c>
      <c r="E956" s="15" t="s">
        <v>714</v>
      </c>
      <c r="F956" s="26">
        <f t="shared" si="15"/>
        <v>297297.29729729728</v>
      </c>
      <c r="G956" s="30">
        <v>14.4</v>
      </c>
      <c r="H956" s="24">
        <v>0</v>
      </c>
      <c r="I956" s="20">
        <f t="shared" si="20"/>
        <v>4281081.0810810812</v>
      </c>
      <c r="J956" s="20">
        <f t="shared" si="21"/>
        <v>3924324.3243243243</v>
      </c>
      <c r="K956">
        <v>12</v>
      </c>
      <c r="L956" s="20">
        <f t="shared" si="22"/>
        <v>470918.91891891888</v>
      </c>
      <c r="M956">
        <v>0</v>
      </c>
      <c r="N956" s="20">
        <f t="shared" si="23"/>
        <v>0</v>
      </c>
    </row>
    <row r="957" spans="1:14" x14ac:dyDescent="0.25">
      <c r="A957">
        <v>2</v>
      </c>
      <c r="B957" t="s">
        <v>27</v>
      </c>
      <c r="C957" s="1" t="s">
        <v>28</v>
      </c>
      <c r="D957" s="31" t="s">
        <v>809</v>
      </c>
      <c r="E957" s="15" t="s">
        <v>714</v>
      </c>
      <c r="F957" s="26">
        <f t="shared" si="15"/>
        <v>297297.29729729728</v>
      </c>
      <c r="G957" s="30">
        <v>14.4</v>
      </c>
      <c r="H957" s="24">
        <v>0</v>
      </c>
      <c r="I957" s="20">
        <f t="shared" si="20"/>
        <v>4281081.0810810812</v>
      </c>
      <c r="J957" s="20">
        <f t="shared" si="21"/>
        <v>3924324.3243243243</v>
      </c>
      <c r="K957">
        <v>12</v>
      </c>
      <c r="L957" s="20">
        <f t="shared" si="22"/>
        <v>470918.91891891888</v>
      </c>
      <c r="M957">
        <v>0</v>
      </c>
      <c r="N957" s="20">
        <f t="shared" si="23"/>
        <v>0</v>
      </c>
    </row>
    <row r="958" spans="1:14" x14ac:dyDescent="0.25">
      <c r="A958">
        <v>3</v>
      </c>
      <c r="B958" t="s">
        <v>27</v>
      </c>
      <c r="C958" s="1" t="s">
        <v>28</v>
      </c>
      <c r="D958" s="31" t="s">
        <v>809</v>
      </c>
      <c r="E958" s="15" t="s">
        <v>714</v>
      </c>
      <c r="F958" s="26">
        <f t="shared" si="15"/>
        <v>297297.29729729728</v>
      </c>
      <c r="G958" s="30">
        <v>14.4</v>
      </c>
      <c r="H958" s="24">
        <v>0</v>
      </c>
      <c r="I958" s="20">
        <f t="shared" si="20"/>
        <v>4281081.0810810812</v>
      </c>
      <c r="J958" s="20">
        <f t="shared" si="21"/>
        <v>3924324.3243243243</v>
      </c>
      <c r="K958">
        <v>12</v>
      </c>
      <c r="L958" s="20">
        <f t="shared" si="22"/>
        <v>470918.91891891888</v>
      </c>
      <c r="M958">
        <v>0</v>
      </c>
      <c r="N958" s="20">
        <f t="shared" si="23"/>
        <v>0</v>
      </c>
    </row>
    <row r="959" spans="1:14" x14ac:dyDescent="0.25">
      <c r="A959">
        <v>4</v>
      </c>
      <c r="B959" t="s">
        <v>27</v>
      </c>
      <c r="C959" s="1" t="s">
        <v>28</v>
      </c>
      <c r="D959" s="31" t="s">
        <v>809</v>
      </c>
      <c r="E959" s="15" t="s">
        <v>714</v>
      </c>
      <c r="F959" s="26">
        <f t="shared" si="15"/>
        <v>297297.29729729728</v>
      </c>
      <c r="G959" s="30">
        <v>14.4</v>
      </c>
      <c r="H959" s="24">
        <v>0</v>
      </c>
      <c r="I959" s="20">
        <f t="shared" si="20"/>
        <v>4281081.0810810812</v>
      </c>
      <c r="J959" s="20">
        <f t="shared" si="21"/>
        <v>3924324.3243243243</v>
      </c>
      <c r="K959">
        <v>12</v>
      </c>
      <c r="L959" s="20">
        <f t="shared" si="22"/>
        <v>470918.91891891888</v>
      </c>
      <c r="M959">
        <v>0</v>
      </c>
      <c r="N959" s="20">
        <f t="shared" si="23"/>
        <v>0</v>
      </c>
    </row>
    <row r="960" spans="1:14" x14ac:dyDescent="0.25">
      <c r="A960">
        <v>2</v>
      </c>
      <c r="B960" t="s">
        <v>27</v>
      </c>
      <c r="C960" s="1" t="s">
        <v>28</v>
      </c>
      <c r="D960" s="31" t="s">
        <v>809</v>
      </c>
      <c r="E960" s="15" t="s">
        <v>714</v>
      </c>
      <c r="F960" s="26">
        <f t="shared" si="15"/>
        <v>297297.29729729728</v>
      </c>
      <c r="G960" s="30">
        <v>14.4</v>
      </c>
      <c r="H960" s="24">
        <v>0</v>
      </c>
      <c r="I960" s="20">
        <f t="shared" si="20"/>
        <v>4281081.0810810812</v>
      </c>
      <c r="J960" s="20">
        <f t="shared" si="21"/>
        <v>3924324.3243243243</v>
      </c>
      <c r="K960">
        <v>12</v>
      </c>
      <c r="L960" s="20">
        <f t="shared" si="22"/>
        <v>470918.91891891888</v>
      </c>
      <c r="M960">
        <v>0</v>
      </c>
      <c r="N960" s="20">
        <f t="shared" si="23"/>
        <v>0</v>
      </c>
    </row>
    <row r="961" spans="1:14" x14ac:dyDescent="0.25">
      <c r="A961">
        <v>3</v>
      </c>
      <c r="B961" t="s">
        <v>27</v>
      </c>
      <c r="C961" s="1" t="s">
        <v>28</v>
      </c>
      <c r="D961" s="31" t="s">
        <v>809</v>
      </c>
      <c r="E961" s="15" t="s">
        <v>714</v>
      </c>
      <c r="F961" s="26">
        <f t="shared" si="15"/>
        <v>297297.29729729728</v>
      </c>
      <c r="G961" s="30">
        <v>14.4</v>
      </c>
      <c r="H961" s="24">
        <v>0</v>
      </c>
      <c r="I961" s="20">
        <f t="shared" si="20"/>
        <v>4281081.0810810812</v>
      </c>
      <c r="J961" s="20">
        <f t="shared" si="21"/>
        <v>3924324.3243243243</v>
      </c>
      <c r="K961">
        <v>12</v>
      </c>
      <c r="L961" s="20">
        <f t="shared" si="22"/>
        <v>470918.91891891888</v>
      </c>
      <c r="M961">
        <v>0</v>
      </c>
      <c r="N961" s="20">
        <f t="shared" si="23"/>
        <v>0</v>
      </c>
    </row>
    <row r="962" spans="1:14" x14ac:dyDescent="0.25">
      <c r="A962">
        <v>4</v>
      </c>
      <c r="B962" t="s">
        <v>27</v>
      </c>
      <c r="C962" s="1" t="s">
        <v>28</v>
      </c>
      <c r="D962" s="31" t="s">
        <v>809</v>
      </c>
      <c r="E962" s="15" t="s">
        <v>714</v>
      </c>
      <c r="F962" s="26">
        <f t="shared" si="15"/>
        <v>297297.29729729728</v>
      </c>
      <c r="G962" s="30">
        <v>14.4</v>
      </c>
      <c r="H962" s="24">
        <v>0</v>
      </c>
      <c r="I962" s="20">
        <f t="shared" si="20"/>
        <v>4281081.0810810812</v>
      </c>
      <c r="J962" s="20">
        <f t="shared" si="21"/>
        <v>3924324.3243243243</v>
      </c>
      <c r="K962">
        <v>12</v>
      </c>
      <c r="L962" s="20">
        <f t="shared" si="22"/>
        <v>470918.91891891888</v>
      </c>
      <c r="M962">
        <v>0</v>
      </c>
      <c r="N962" s="20">
        <f t="shared" si="23"/>
        <v>0</v>
      </c>
    </row>
    <row r="963" spans="1:14" x14ac:dyDescent="0.25">
      <c r="A963">
        <v>2</v>
      </c>
      <c r="B963" t="s">
        <v>27</v>
      </c>
      <c r="C963" s="1" t="s">
        <v>28</v>
      </c>
      <c r="D963" s="31" t="s">
        <v>809</v>
      </c>
      <c r="E963" s="15" t="s">
        <v>714</v>
      </c>
      <c r="F963" s="26">
        <f t="shared" si="15"/>
        <v>297297.29729729728</v>
      </c>
      <c r="G963" s="30">
        <v>14.4</v>
      </c>
      <c r="H963" s="24">
        <v>0</v>
      </c>
      <c r="I963" s="20">
        <f t="shared" si="20"/>
        <v>4281081.0810810812</v>
      </c>
      <c r="J963" s="20">
        <f t="shared" si="21"/>
        <v>3924324.3243243243</v>
      </c>
      <c r="K963">
        <v>12</v>
      </c>
      <c r="L963" s="20">
        <f t="shared" si="22"/>
        <v>470918.91891891888</v>
      </c>
      <c r="M963">
        <v>0</v>
      </c>
      <c r="N963" s="20">
        <f t="shared" si="23"/>
        <v>0</v>
      </c>
    </row>
    <row r="964" spans="1:14" x14ac:dyDescent="0.25">
      <c r="A964">
        <v>3</v>
      </c>
      <c r="B964" t="s">
        <v>27</v>
      </c>
      <c r="C964" s="1" t="s">
        <v>28</v>
      </c>
      <c r="D964" s="31" t="s">
        <v>809</v>
      </c>
      <c r="E964" s="15" t="s">
        <v>714</v>
      </c>
      <c r="F964" s="26">
        <f t="shared" si="15"/>
        <v>297297.29729729728</v>
      </c>
      <c r="G964" s="30">
        <v>14.4</v>
      </c>
      <c r="H964" s="24">
        <v>0</v>
      </c>
      <c r="I964" s="20">
        <f t="shared" si="20"/>
        <v>4281081.0810810812</v>
      </c>
      <c r="J964" s="20">
        <f t="shared" si="21"/>
        <v>3924324.3243243243</v>
      </c>
      <c r="K964">
        <v>12</v>
      </c>
      <c r="L964" s="20">
        <f t="shared" si="22"/>
        <v>470918.91891891888</v>
      </c>
      <c r="M964">
        <v>0</v>
      </c>
      <c r="N964" s="20">
        <f t="shared" si="23"/>
        <v>0</v>
      </c>
    </row>
    <row r="965" spans="1:14" x14ac:dyDescent="0.25">
      <c r="A965">
        <v>4</v>
      </c>
      <c r="B965" t="s">
        <v>27</v>
      </c>
      <c r="C965" s="1" t="s">
        <v>28</v>
      </c>
      <c r="D965" s="31" t="s">
        <v>809</v>
      </c>
      <c r="E965" s="15" t="s">
        <v>714</v>
      </c>
      <c r="F965" s="26">
        <f t="shared" si="15"/>
        <v>297297.29729729728</v>
      </c>
      <c r="G965" s="30">
        <v>14.4</v>
      </c>
      <c r="H965" s="24">
        <v>0</v>
      </c>
      <c r="I965" s="20">
        <f t="shared" si="20"/>
        <v>4281081.0810810812</v>
      </c>
      <c r="J965" s="20">
        <f t="shared" si="21"/>
        <v>3924324.3243243243</v>
      </c>
      <c r="K965">
        <v>12</v>
      </c>
      <c r="L965" s="20">
        <f t="shared" si="22"/>
        <v>470918.91891891888</v>
      </c>
      <c r="M965">
        <v>0</v>
      </c>
      <c r="N965" s="20">
        <f t="shared" si="23"/>
        <v>0</v>
      </c>
    </row>
    <row r="966" spans="1:14" x14ac:dyDescent="0.25">
      <c r="A966">
        <v>2</v>
      </c>
      <c r="B966" t="s">
        <v>27</v>
      </c>
      <c r="C966" s="1" t="s">
        <v>28</v>
      </c>
      <c r="D966" s="31" t="s">
        <v>809</v>
      </c>
      <c r="E966" s="15" t="s">
        <v>714</v>
      </c>
      <c r="F966" s="26">
        <f t="shared" si="15"/>
        <v>297297.29729729728</v>
      </c>
      <c r="G966" s="30">
        <v>14.4</v>
      </c>
      <c r="H966" s="24">
        <v>0</v>
      </c>
      <c r="I966" s="20">
        <f t="shared" si="20"/>
        <v>4281081.0810810812</v>
      </c>
      <c r="J966" s="20">
        <f t="shared" si="21"/>
        <v>3924324.3243243243</v>
      </c>
      <c r="K966">
        <v>12</v>
      </c>
      <c r="L966" s="20">
        <f t="shared" si="22"/>
        <v>470918.91891891888</v>
      </c>
      <c r="M966">
        <v>0</v>
      </c>
      <c r="N966" s="20">
        <f t="shared" si="23"/>
        <v>0</v>
      </c>
    </row>
    <row r="967" spans="1:14" x14ac:dyDescent="0.25">
      <c r="A967">
        <v>3</v>
      </c>
      <c r="B967" t="s">
        <v>27</v>
      </c>
      <c r="C967" s="1" t="s">
        <v>28</v>
      </c>
      <c r="D967" s="31" t="s">
        <v>809</v>
      </c>
      <c r="E967" s="15" t="s">
        <v>714</v>
      </c>
      <c r="F967" s="26">
        <f t="shared" si="15"/>
        <v>297297.29729729728</v>
      </c>
      <c r="G967" s="30">
        <v>14.4</v>
      </c>
      <c r="H967" s="24">
        <v>0</v>
      </c>
      <c r="I967" s="20">
        <f t="shared" si="20"/>
        <v>4281081.0810810812</v>
      </c>
      <c r="J967" s="20">
        <f t="shared" si="21"/>
        <v>3924324.3243243243</v>
      </c>
      <c r="K967">
        <v>12</v>
      </c>
      <c r="L967" s="20">
        <f t="shared" si="22"/>
        <v>470918.91891891888</v>
      </c>
      <c r="M967">
        <v>0</v>
      </c>
      <c r="N967" s="20">
        <f t="shared" si="23"/>
        <v>0</v>
      </c>
    </row>
    <row r="968" spans="1:14" x14ac:dyDescent="0.25">
      <c r="A968">
        <v>2</v>
      </c>
      <c r="B968" t="s">
        <v>27</v>
      </c>
      <c r="C968" s="1" t="s">
        <v>28</v>
      </c>
      <c r="D968" s="31" t="s">
        <v>809</v>
      </c>
      <c r="E968" s="15" t="s">
        <v>714</v>
      </c>
      <c r="F968" s="26">
        <f t="shared" ref="F968:F1222" si="24">330000/1.11</f>
        <v>297297.29729729728</v>
      </c>
      <c r="G968" s="30">
        <v>14.4</v>
      </c>
      <c r="H968" s="24">
        <v>0</v>
      </c>
      <c r="I968" s="20">
        <f t="shared" ref="I968:I1222" si="25">+F968*G968-H968</f>
        <v>4281081.0810810812</v>
      </c>
      <c r="J968" s="20">
        <f t="shared" ref="J968:J1222" si="26">I968*(11/12)</f>
        <v>3924324.3243243243</v>
      </c>
      <c r="K968">
        <v>12</v>
      </c>
      <c r="L968" s="20">
        <f t="shared" ref="L968:L1222" si="27">J968*12%</f>
        <v>470918.91891891888</v>
      </c>
      <c r="M968">
        <v>0</v>
      </c>
      <c r="N968" s="20">
        <f t="shared" ref="N968:N1222" si="28">M968*J968/100</f>
        <v>0</v>
      </c>
    </row>
    <row r="969" spans="1:14" x14ac:dyDescent="0.25">
      <c r="A969">
        <v>3</v>
      </c>
      <c r="B969" t="s">
        <v>27</v>
      </c>
      <c r="C969" s="1" t="s">
        <v>28</v>
      </c>
      <c r="D969" s="31" t="s">
        <v>809</v>
      </c>
      <c r="E969" s="15" t="s">
        <v>714</v>
      </c>
      <c r="F969" s="26">
        <f t="shared" si="24"/>
        <v>297297.29729729728</v>
      </c>
      <c r="G969" s="30">
        <v>14.4</v>
      </c>
      <c r="H969" s="24">
        <v>0</v>
      </c>
      <c r="I969" s="20">
        <f t="shared" si="25"/>
        <v>4281081.0810810812</v>
      </c>
      <c r="J969" s="20">
        <f t="shared" si="26"/>
        <v>3924324.3243243243</v>
      </c>
      <c r="K969">
        <v>12</v>
      </c>
      <c r="L969" s="20">
        <f t="shared" si="27"/>
        <v>470918.91891891888</v>
      </c>
      <c r="M969">
        <v>0</v>
      </c>
      <c r="N969" s="20">
        <f t="shared" si="28"/>
        <v>0</v>
      </c>
    </row>
    <row r="970" spans="1:14" x14ac:dyDescent="0.25">
      <c r="A970">
        <v>4</v>
      </c>
      <c r="B970" t="s">
        <v>27</v>
      </c>
      <c r="C970" s="1" t="s">
        <v>28</v>
      </c>
      <c r="D970" s="31" t="s">
        <v>809</v>
      </c>
      <c r="E970" s="15" t="s">
        <v>714</v>
      </c>
      <c r="F970" s="26">
        <f t="shared" si="24"/>
        <v>297297.29729729728</v>
      </c>
      <c r="G970" s="30">
        <v>14.4</v>
      </c>
      <c r="H970" s="24">
        <v>0</v>
      </c>
      <c r="I970" s="20">
        <f t="shared" si="25"/>
        <v>4281081.0810810812</v>
      </c>
      <c r="J970" s="20">
        <f t="shared" si="26"/>
        <v>3924324.3243243243</v>
      </c>
      <c r="K970">
        <v>12</v>
      </c>
      <c r="L970" s="20">
        <f t="shared" si="27"/>
        <v>470918.91891891888</v>
      </c>
      <c r="M970">
        <v>0</v>
      </c>
      <c r="N970" s="20">
        <f t="shared" si="28"/>
        <v>0</v>
      </c>
    </row>
    <row r="971" spans="1:14" x14ac:dyDescent="0.25">
      <c r="A971">
        <v>2</v>
      </c>
      <c r="B971" t="s">
        <v>27</v>
      </c>
      <c r="C971" s="1" t="s">
        <v>28</v>
      </c>
      <c r="D971" s="31" t="s">
        <v>809</v>
      </c>
      <c r="E971" s="15" t="s">
        <v>714</v>
      </c>
      <c r="F971" s="26">
        <f t="shared" si="24"/>
        <v>297297.29729729728</v>
      </c>
      <c r="G971" s="30">
        <v>14.4</v>
      </c>
      <c r="H971" s="24">
        <v>0</v>
      </c>
      <c r="I971" s="20">
        <f t="shared" si="25"/>
        <v>4281081.0810810812</v>
      </c>
      <c r="J971" s="20">
        <f t="shared" si="26"/>
        <v>3924324.3243243243</v>
      </c>
      <c r="K971">
        <v>12</v>
      </c>
      <c r="L971" s="20">
        <f t="shared" si="27"/>
        <v>470918.91891891888</v>
      </c>
      <c r="M971">
        <v>0</v>
      </c>
      <c r="N971" s="20">
        <f t="shared" si="28"/>
        <v>0</v>
      </c>
    </row>
    <row r="972" spans="1:14" x14ac:dyDescent="0.25">
      <c r="A972">
        <v>3</v>
      </c>
      <c r="B972" t="s">
        <v>27</v>
      </c>
      <c r="C972" s="1" t="s">
        <v>28</v>
      </c>
      <c r="D972" s="31" t="s">
        <v>809</v>
      </c>
      <c r="E972" s="15" t="s">
        <v>714</v>
      </c>
      <c r="F972" s="26">
        <f t="shared" si="24"/>
        <v>297297.29729729728</v>
      </c>
      <c r="G972" s="30">
        <v>14.4</v>
      </c>
      <c r="H972" s="24">
        <v>0</v>
      </c>
      <c r="I972" s="20">
        <f t="shared" si="25"/>
        <v>4281081.0810810812</v>
      </c>
      <c r="J972" s="20">
        <f t="shared" si="26"/>
        <v>3924324.3243243243</v>
      </c>
      <c r="K972">
        <v>12</v>
      </c>
      <c r="L972" s="20">
        <f t="shared" si="27"/>
        <v>470918.91891891888</v>
      </c>
      <c r="M972">
        <v>0</v>
      </c>
      <c r="N972" s="20">
        <f t="shared" si="28"/>
        <v>0</v>
      </c>
    </row>
    <row r="973" spans="1:14" x14ac:dyDescent="0.25">
      <c r="A973">
        <v>4</v>
      </c>
      <c r="B973" t="s">
        <v>27</v>
      </c>
      <c r="C973" s="1" t="s">
        <v>28</v>
      </c>
      <c r="D973" s="31" t="s">
        <v>809</v>
      </c>
      <c r="E973" s="15" t="s">
        <v>714</v>
      </c>
      <c r="F973" s="26">
        <f t="shared" si="24"/>
        <v>297297.29729729728</v>
      </c>
      <c r="G973" s="30">
        <v>14.4</v>
      </c>
      <c r="H973" s="24">
        <v>0</v>
      </c>
      <c r="I973" s="20">
        <f t="shared" si="25"/>
        <v>4281081.0810810812</v>
      </c>
      <c r="J973" s="20">
        <f t="shared" si="26"/>
        <v>3924324.3243243243</v>
      </c>
      <c r="K973">
        <v>12</v>
      </c>
      <c r="L973" s="20">
        <f t="shared" si="27"/>
        <v>470918.91891891888</v>
      </c>
      <c r="M973">
        <v>0</v>
      </c>
      <c r="N973" s="20">
        <f t="shared" si="28"/>
        <v>0</v>
      </c>
    </row>
    <row r="974" spans="1:14" x14ac:dyDescent="0.25">
      <c r="A974">
        <v>2</v>
      </c>
      <c r="B974" t="s">
        <v>27</v>
      </c>
      <c r="C974" s="1" t="s">
        <v>28</v>
      </c>
      <c r="D974" s="31" t="s">
        <v>809</v>
      </c>
      <c r="E974" s="15" t="s">
        <v>714</v>
      </c>
      <c r="F974" s="26">
        <f t="shared" si="24"/>
        <v>297297.29729729728</v>
      </c>
      <c r="G974" s="30">
        <v>14.4</v>
      </c>
      <c r="H974" s="24">
        <v>0</v>
      </c>
      <c r="I974" s="20">
        <f t="shared" si="25"/>
        <v>4281081.0810810812</v>
      </c>
      <c r="J974" s="20">
        <f t="shared" si="26"/>
        <v>3924324.3243243243</v>
      </c>
      <c r="K974">
        <v>12</v>
      </c>
      <c r="L974" s="20">
        <f t="shared" si="27"/>
        <v>470918.91891891888</v>
      </c>
      <c r="M974">
        <v>0</v>
      </c>
      <c r="N974" s="20">
        <f t="shared" si="28"/>
        <v>0</v>
      </c>
    </row>
    <row r="975" spans="1:14" x14ac:dyDescent="0.25">
      <c r="A975">
        <v>3</v>
      </c>
      <c r="B975" t="s">
        <v>27</v>
      </c>
      <c r="C975" s="1" t="s">
        <v>28</v>
      </c>
      <c r="D975" s="31" t="s">
        <v>809</v>
      </c>
      <c r="E975" s="15" t="s">
        <v>714</v>
      </c>
      <c r="F975" s="26">
        <f t="shared" si="24"/>
        <v>297297.29729729728</v>
      </c>
      <c r="G975" s="30">
        <v>14.4</v>
      </c>
      <c r="H975" s="24">
        <v>0</v>
      </c>
      <c r="I975" s="20">
        <f t="shared" si="25"/>
        <v>4281081.0810810812</v>
      </c>
      <c r="J975" s="20">
        <f t="shared" si="26"/>
        <v>3924324.3243243243</v>
      </c>
      <c r="K975">
        <v>12</v>
      </c>
      <c r="L975" s="20">
        <f t="shared" si="27"/>
        <v>470918.91891891888</v>
      </c>
      <c r="M975">
        <v>0</v>
      </c>
      <c r="N975" s="20">
        <f t="shared" si="28"/>
        <v>0</v>
      </c>
    </row>
    <row r="976" spans="1:14" x14ac:dyDescent="0.25">
      <c r="A976">
        <v>4</v>
      </c>
      <c r="B976" t="s">
        <v>27</v>
      </c>
      <c r="C976" s="1" t="s">
        <v>28</v>
      </c>
      <c r="D976" s="31" t="s">
        <v>809</v>
      </c>
      <c r="E976" s="15" t="s">
        <v>714</v>
      </c>
      <c r="F976" s="26">
        <f t="shared" si="24"/>
        <v>297297.29729729728</v>
      </c>
      <c r="G976" s="30">
        <v>14.4</v>
      </c>
      <c r="H976" s="24">
        <v>0</v>
      </c>
      <c r="I976" s="20">
        <f t="shared" si="25"/>
        <v>4281081.0810810812</v>
      </c>
      <c r="J976" s="20">
        <f t="shared" si="26"/>
        <v>3924324.3243243243</v>
      </c>
      <c r="K976">
        <v>12</v>
      </c>
      <c r="L976" s="20">
        <f t="shared" si="27"/>
        <v>470918.91891891888</v>
      </c>
      <c r="M976">
        <v>0</v>
      </c>
      <c r="N976" s="20">
        <f t="shared" si="28"/>
        <v>0</v>
      </c>
    </row>
    <row r="977" spans="1:14" x14ac:dyDescent="0.25">
      <c r="A977">
        <v>2</v>
      </c>
      <c r="B977" t="s">
        <v>27</v>
      </c>
      <c r="C977" s="1" t="s">
        <v>28</v>
      </c>
      <c r="D977" s="31" t="s">
        <v>809</v>
      </c>
      <c r="E977" s="15" t="s">
        <v>714</v>
      </c>
      <c r="F977" s="26">
        <f t="shared" si="24"/>
        <v>297297.29729729728</v>
      </c>
      <c r="G977" s="30">
        <v>14.4</v>
      </c>
      <c r="H977" s="24">
        <v>0</v>
      </c>
      <c r="I977" s="20">
        <f t="shared" si="25"/>
        <v>4281081.0810810812</v>
      </c>
      <c r="J977" s="20">
        <f t="shared" si="26"/>
        <v>3924324.3243243243</v>
      </c>
      <c r="K977">
        <v>12</v>
      </c>
      <c r="L977" s="20">
        <f t="shared" si="27"/>
        <v>470918.91891891888</v>
      </c>
      <c r="M977">
        <v>0</v>
      </c>
      <c r="N977" s="20">
        <f t="shared" si="28"/>
        <v>0</v>
      </c>
    </row>
    <row r="978" spans="1:14" x14ac:dyDescent="0.25">
      <c r="A978">
        <v>3</v>
      </c>
      <c r="B978" t="s">
        <v>27</v>
      </c>
      <c r="C978" s="1" t="s">
        <v>28</v>
      </c>
      <c r="D978" s="31" t="s">
        <v>809</v>
      </c>
      <c r="E978" s="15" t="s">
        <v>714</v>
      </c>
      <c r="F978" s="26">
        <f t="shared" si="24"/>
        <v>297297.29729729728</v>
      </c>
      <c r="G978" s="30">
        <v>14.4</v>
      </c>
      <c r="H978" s="24">
        <v>0</v>
      </c>
      <c r="I978" s="20">
        <f t="shared" si="25"/>
        <v>4281081.0810810812</v>
      </c>
      <c r="J978" s="20">
        <f t="shared" si="26"/>
        <v>3924324.3243243243</v>
      </c>
      <c r="K978">
        <v>12</v>
      </c>
      <c r="L978" s="20">
        <f t="shared" si="27"/>
        <v>470918.91891891888</v>
      </c>
      <c r="M978">
        <v>0</v>
      </c>
      <c r="N978" s="20">
        <f t="shared" si="28"/>
        <v>0</v>
      </c>
    </row>
    <row r="979" spans="1:14" x14ac:dyDescent="0.25">
      <c r="A979">
        <v>4</v>
      </c>
      <c r="B979" t="s">
        <v>27</v>
      </c>
      <c r="C979" s="1" t="s">
        <v>28</v>
      </c>
      <c r="D979" s="31" t="s">
        <v>809</v>
      </c>
      <c r="E979" s="15" t="s">
        <v>714</v>
      </c>
      <c r="F979" s="26">
        <f t="shared" si="24"/>
        <v>297297.29729729728</v>
      </c>
      <c r="G979" s="30">
        <v>14.4</v>
      </c>
      <c r="H979" s="24">
        <v>0</v>
      </c>
      <c r="I979" s="20">
        <f t="shared" si="25"/>
        <v>4281081.0810810812</v>
      </c>
      <c r="J979" s="20">
        <f t="shared" si="26"/>
        <v>3924324.3243243243</v>
      </c>
      <c r="K979">
        <v>12</v>
      </c>
      <c r="L979" s="20">
        <f t="shared" si="27"/>
        <v>470918.91891891888</v>
      </c>
      <c r="M979">
        <v>0</v>
      </c>
      <c r="N979" s="20">
        <f t="shared" si="28"/>
        <v>0</v>
      </c>
    </row>
    <row r="980" spans="1:14" x14ac:dyDescent="0.25">
      <c r="A980">
        <v>2</v>
      </c>
      <c r="B980" t="s">
        <v>27</v>
      </c>
      <c r="C980" s="1" t="s">
        <v>28</v>
      </c>
      <c r="D980" s="31" t="s">
        <v>809</v>
      </c>
      <c r="E980" s="15" t="s">
        <v>714</v>
      </c>
      <c r="F980" s="26">
        <f t="shared" si="24"/>
        <v>297297.29729729728</v>
      </c>
      <c r="G980" s="30">
        <v>14.4</v>
      </c>
      <c r="H980" s="24">
        <v>0</v>
      </c>
      <c r="I980" s="20">
        <f t="shared" si="25"/>
        <v>4281081.0810810812</v>
      </c>
      <c r="J980" s="20">
        <f t="shared" si="26"/>
        <v>3924324.3243243243</v>
      </c>
      <c r="K980">
        <v>12</v>
      </c>
      <c r="L980" s="20">
        <f t="shared" si="27"/>
        <v>470918.91891891888</v>
      </c>
      <c r="M980">
        <v>0</v>
      </c>
      <c r="N980" s="20">
        <f t="shared" si="28"/>
        <v>0</v>
      </c>
    </row>
    <row r="981" spans="1:14" x14ac:dyDescent="0.25">
      <c r="A981">
        <v>3</v>
      </c>
      <c r="B981" t="s">
        <v>27</v>
      </c>
      <c r="C981" s="1" t="s">
        <v>28</v>
      </c>
      <c r="D981" s="31" t="s">
        <v>809</v>
      </c>
      <c r="E981" s="15" t="s">
        <v>714</v>
      </c>
      <c r="F981" s="26">
        <f t="shared" si="24"/>
        <v>297297.29729729728</v>
      </c>
      <c r="G981" s="30">
        <v>14.4</v>
      </c>
      <c r="H981" s="24">
        <v>0</v>
      </c>
      <c r="I981" s="20">
        <f t="shared" si="25"/>
        <v>4281081.0810810812</v>
      </c>
      <c r="J981" s="20">
        <f t="shared" si="26"/>
        <v>3924324.3243243243</v>
      </c>
      <c r="K981">
        <v>12</v>
      </c>
      <c r="L981" s="20">
        <f t="shared" si="27"/>
        <v>470918.91891891888</v>
      </c>
      <c r="M981">
        <v>0</v>
      </c>
      <c r="N981" s="20">
        <f t="shared" si="28"/>
        <v>0</v>
      </c>
    </row>
    <row r="982" spans="1:14" x14ac:dyDescent="0.25">
      <c r="A982">
        <v>4</v>
      </c>
      <c r="B982" t="s">
        <v>27</v>
      </c>
      <c r="C982" s="1" t="s">
        <v>28</v>
      </c>
      <c r="D982" s="31" t="s">
        <v>809</v>
      </c>
      <c r="E982" s="15" t="s">
        <v>714</v>
      </c>
      <c r="F982" s="26">
        <f t="shared" si="24"/>
        <v>297297.29729729728</v>
      </c>
      <c r="G982" s="30">
        <v>14.4</v>
      </c>
      <c r="H982" s="24">
        <v>0</v>
      </c>
      <c r="I982" s="20">
        <f t="shared" si="25"/>
        <v>4281081.0810810812</v>
      </c>
      <c r="J982" s="20">
        <f t="shared" si="26"/>
        <v>3924324.3243243243</v>
      </c>
      <c r="K982">
        <v>12</v>
      </c>
      <c r="L982" s="20">
        <f t="shared" si="27"/>
        <v>470918.91891891888</v>
      </c>
      <c r="M982">
        <v>0</v>
      </c>
      <c r="N982" s="20">
        <f t="shared" si="28"/>
        <v>0</v>
      </c>
    </row>
    <row r="983" spans="1:14" x14ac:dyDescent="0.25">
      <c r="A983">
        <v>2</v>
      </c>
      <c r="B983" t="s">
        <v>27</v>
      </c>
      <c r="C983" s="1" t="s">
        <v>28</v>
      </c>
      <c r="D983" s="31" t="s">
        <v>809</v>
      </c>
      <c r="E983" s="15" t="s">
        <v>714</v>
      </c>
      <c r="F983" s="26">
        <f t="shared" si="24"/>
        <v>297297.29729729728</v>
      </c>
      <c r="G983" s="30">
        <v>14.4</v>
      </c>
      <c r="H983" s="24">
        <v>0</v>
      </c>
      <c r="I983" s="20">
        <f t="shared" si="25"/>
        <v>4281081.0810810812</v>
      </c>
      <c r="J983" s="20">
        <f t="shared" si="26"/>
        <v>3924324.3243243243</v>
      </c>
      <c r="K983">
        <v>12</v>
      </c>
      <c r="L983" s="20">
        <f t="shared" si="27"/>
        <v>470918.91891891888</v>
      </c>
      <c r="M983">
        <v>0</v>
      </c>
      <c r="N983" s="20">
        <f t="shared" si="28"/>
        <v>0</v>
      </c>
    </row>
    <row r="984" spans="1:14" x14ac:dyDescent="0.25">
      <c r="A984">
        <v>3</v>
      </c>
      <c r="B984" t="s">
        <v>27</v>
      </c>
      <c r="C984" s="1" t="s">
        <v>28</v>
      </c>
      <c r="D984" s="31" t="s">
        <v>809</v>
      </c>
      <c r="E984" s="15" t="s">
        <v>714</v>
      </c>
      <c r="F984" s="26">
        <f t="shared" si="24"/>
        <v>297297.29729729728</v>
      </c>
      <c r="G984" s="30">
        <v>14.4</v>
      </c>
      <c r="H984" s="24">
        <v>0</v>
      </c>
      <c r="I984" s="20">
        <f t="shared" si="25"/>
        <v>4281081.0810810812</v>
      </c>
      <c r="J984" s="20">
        <f t="shared" si="26"/>
        <v>3924324.3243243243</v>
      </c>
      <c r="K984">
        <v>12</v>
      </c>
      <c r="L984" s="20">
        <f t="shared" si="27"/>
        <v>470918.91891891888</v>
      </c>
      <c r="M984">
        <v>0</v>
      </c>
      <c r="N984" s="20">
        <f t="shared" si="28"/>
        <v>0</v>
      </c>
    </row>
    <row r="985" spans="1:14" x14ac:dyDescent="0.25">
      <c r="A985">
        <v>4</v>
      </c>
      <c r="B985" t="s">
        <v>27</v>
      </c>
      <c r="C985" s="1" t="s">
        <v>28</v>
      </c>
      <c r="D985" s="31" t="s">
        <v>809</v>
      </c>
      <c r="E985" s="15" t="s">
        <v>714</v>
      </c>
      <c r="F985" s="26">
        <f t="shared" si="24"/>
        <v>297297.29729729728</v>
      </c>
      <c r="G985" s="30">
        <v>14.4</v>
      </c>
      <c r="H985" s="24">
        <v>0</v>
      </c>
      <c r="I985" s="20">
        <f t="shared" si="25"/>
        <v>4281081.0810810812</v>
      </c>
      <c r="J985" s="20">
        <f t="shared" si="26"/>
        <v>3924324.3243243243</v>
      </c>
      <c r="K985">
        <v>12</v>
      </c>
      <c r="L985" s="20">
        <f t="shared" si="27"/>
        <v>470918.91891891888</v>
      </c>
      <c r="M985">
        <v>0</v>
      </c>
      <c r="N985" s="20">
        <f t="shared" si="28"/>
        <v>0</v>
      </c>
    </row>
    <row r="986" spans="1:14" x14ac:dyDescent="0.25">
      <c r="A986">
        <v>2</v>
      </c>
      <c r="B986" t="s">
        <v>27</v>
      </c>
      <c r="C986" s="1" t="s">
        <v>28</v>
      </c>
      <c r="D986" s="31" t="s">
        <v>809</v>
      </c>
      <c r="E986" s="15" t="s">
        <v>714</v>
      </c>
      <c r="F986" s="26">
        <f t="shared" si="24"/>
        <v>297297.29729729728</v>
      </c>
      <c r="G986" s="30">
        <v>14.4</v>
      </c>
      <c r="H986" s="24">
        <v>0</v>
      </c>
      <c r="I986" s="20">
        <f t="shared" si="25"/>
        <v>4281081.0810810812</v>
      </c>
      <c r="J986" s="20">
        <f t="shared" si="26"/>
        <v>3924324.3243243243</v>
      </c>
      <c r="K986">
        <v>12</v>
      </c>
      <c r="L986" s="20">
        <f t="shared" si="27"/>
        <v>470918.91891891888</v>
      </c>
      <c r="M986">
        <v>0</v>
      </c>
      <c r="N986" s="20">
        <f t="shared" si="28"/>
        <v>0</v>
      </c>
    </row>
    <row r="987" spans="1:14" x14ac:dyDescent="0.25">
      <c r="A987">
        <v>3</v>
      </c>
      <c r="B987" t="s">
        <v>27</v>
      </c>
      <c r="C987" s="1" t="s">
        <v>28</v>
      </c>
      <c r="D987" s="31" t="s">
        <v>809</v>
      </c>
      <c r="E987" s="15" t="s">
        <v>714</v>
      </c>
      <c r="F987" s="26">
        <f t="shared" si="24"/>
        <v>297297.29729729728</v>
      </c>
      <c r="G987" s="30">
        <v>14.4</v>
      </c>
      <c r="H987" s="24">
        <v>0</v>
      </c>
      <c r="I987" s="20">
        <f t="shared" si="25"/>
        <v>4281081.0810810812</v>
      </c>
      <c r="J987" s="20">
        <f t="shared" si="26"/>
        <v>3924324.3243243243</v>
      </c>
      <c r="K987">
        <v>12</v>
      </c>
      <c r="L987" s="20">
        <f t="shared" si="27"/>
        <v>470918.91891891888</v>
      </c>
      <c r="M987">
        <v>0</v>
      </c>
      <c r="N987" s="20">
        <f t="shared" si="28"/>
        <v>0</v>
      </c>
    </row>
    <row r="988" spans="1:14" x14ac:dyDescent="0.25">
      <c r="A988">
        <v>4</v>
      </c>
      <c r="B988" t="s">
        <v>27</v>
      </c>
      <c r="C988" s="1" t="s">
        <v>28</v>
      </c>
      <c r="D988" s="31" t="s">
        <v>809</v>
      </c>
      <c r="E988" s="15" t="s">
        <v>714</v>
      </c>
      <c r="F988" s="26">
        <f t="shared" si="24"/>
        <v>297297.29729729728</v>
      </c>
      <c r="G988" s="30">
        <v>14.4</v>
      </c>
      <c r="H988" s="24">
        <v>0</v>
      </c>
      <c r="I988" s="20">
        <f t="shared" si="25"/>
        <v>4281081.0810810812</v>
      </c>
      <c r="J988" s="20">
        <f t="shared" si="26"/>
        <v>3924324.3243243243</v>
      </c>
      <c r="K988">
        <v>12</v>
      </c>
      <c r="L988" s="20">
        <f t="shared" si="27"/>
        <v>470918.91891891888</v>
      </c>
      <c r="M988">
        <v>0</v>
      </c>
      <c r="N988" s="20">
        <f t="shared" si="28"/>
        <v>0</v>
      </c>
    </row>
    <row r="989" spans="1:14" x14ac:dyDescent="0.25">
      <c r="A989">
        <v>2</v>
      </c>
      <c r="B989" t="s">
        <v>27</v>
      </c>
      <c r="C989" s="1" t="s">
        <v>28</v>
      </c>
      <c r="D989" s="31" t="s">
        <v>809</v>
      </c>
      <c r="E989" s="15" t="s">
        <v>714</v>
      </c>
      <c r="F989" s="26">
        <f t="shared" si="24"/>
        <v>297297.29729729728</v>
      </c>
      <c r="G989" s="30">
        <v>14.4</v>
      </c>
      <c r="H989" s="24">
        <v>0</v>
      </c>
      <c r="I989" s="20">
        <f t="shared" si="25"/>
        <v>4281081.0810810812</v>
      </c>
      <c r="J989" s="20">
        <f t="shared" si="26"/>
        <v>3924324.3243243243</v>
      </c>
      <c r="K989">
        <v>12</v>
      </c>
      <c r="L989" s="20">
        <f t="shared" si="27"/>
        <v>470918.91891891888</v>
      </c>
      <c r="M989">
        <v>0</v>
      </c>
      <c r="N989" s="20">
        <f t="shared" si="28"/>
        <v>0</v>
      </c>
    </row>
    <row r="990" spans="1:14" x14ac:dyDescent="0.25">
      <c r="A990">
        <v>3</v>
      </c>
      <c r="B990" t="s">
        <v>27</v>
      </c>
      <c r="C990" s="1" t="s">
        <v>28</v>
      </c>
      <c r="D990" s="31" t="s">
        <v>809</v>
      </c>
      <c r="E990" s="15" t="s">
        <v>714</v>
      </c>
      <c r="F990" s="26">
        <f t="shared" si="24"/>
        <v>297297.29729729728</v>
      </c>
      <c r="G990" s="30">
        <v>14.4</v>
      </c>
      <c r="H990" s="24">
        <v>0</v>
      </c>
      <c r="I990" s="20">
        <f t="shared" si="25"/>
        <v>4281081.0810810812</v>
      </c>
      <c r="J990" s="20">
        <f t="shared" si="26"/>
        <v>3924324.3243243243</v>
      </c>
      <c r="K990">
        <v>12</v>
      </c>
      <c r="L990" s="20">
        <f t="shared" si="27"/>
        <v>470918.91891891888</v>
      </c>
      <c r="M990">
        <v>0</v>
      </c>
      <c r="N990" s="20">
        <f t="shared" si="28"/>
        <v>0</v>
      </c>
    </row>
    <row r="991" spans="1:14" x14ac:dyDescent="0.25">
      <c r="A991">
        <v>4</v>
      </c>
      <c r="B991" t="s">
        <v>27</v>
      </c>
      <c r="C991" s="1" t="s">
        <v>28</v>
      </c>
      <c r="D991" s="31" t="s">
        <v>809</v>
      </c>
      <c r="E991" s="15" t="s">
        <v>714</v>
      </c>
      <c r="F991" s="26">
        <f t="shared" si="24"/>
        <v>297297.29729729728</v>
      </c>
      <c r="G991" s="30">
        <v>14.4</v>
      </c>
      <c r="H991" s="24">
        <v>0</v>
      </c>
      <c r="I991" s="20">
        <f t="shared" si="25"/>
        <v>4281081.0810810812</v>
      </c>
      <c r="J991" s="20">
        <f t="shared" si="26"/>
        <v>3924324.3243243243</v>
      </c>
      <c r="K991">
        <v>12</v>
      </c>
      <c r="L991" s="20">
        <f t="shared" si="27"/>
        <v>470918.91891891888</v>
      </c>
      <c r="M991">
        <v>0</v>
      </c>
      <c r="N991" s="20">
        <f t="shared" si="28"/>
        <v>0</v>
      </c>
    </row>
    <row r="992" spans="1:14" x14ac:dyDescent="0.25">
      <c r="A992">
        <v>2</v>
      </c>
      <c r="B992" t="s">
        <v>27</v>
      </c>
      <c r="C992" s="1" t="s">
        <v>28</v>
      </c>
      <c r="D992" s="31" t="s">
        <v>809</v>
      </c>
      <c r="E992" s="15" t="s">
        <v>714</v>
      </c>
      <c r="F992" s="26">
        <f t="shared" si="24"/>
        <v>297297.29729729728</v>
      </c>
      <c r="G992" s="30">
        <v>14.4</v>
      </c>
      <c r="H992" s="24">
        <v>0</v>
      </c>
      <c r="I992" s="20">
        <f t="shared" si="25"/>
        <v>4281081.0810810812</v>
      </c>
      <c r="J992" s="20">
        <f t="shared" si="26"/>
        <v>3924324.3243243243</v>
      </c>
      <c r="K992">
        <v>12</v>
      </c>
      <c r="L992" s="20">
        <f t="shared" si="27"/>
        <v>470918.91891891888</v>
      </c>
      <c r="M992">
        <v>0</v>
      </c>
      <c r="N992" s="20">
        <f t="shared" si="28"/>
        <v>0</v>
      </c>
    </row>
    <row r="993" spans="1:14" x14ac:dyDescent="0.25">
      <c r="A993">
        <v>3</v>
      </c>
      <c r="B993" t="s">
        <v>27</v>
      </c>
      <c r="C993" s="1" t="s">
        <v>28</v>
      </c>
      <c r="D993" s="31" t="s">
        <v>809</v>
      </c>
      <c r="E993" s="15" t="s">
        <v>714</v>
      </c>
      <c r="F993" s="26">
        <f t="shared" si="24"/>
        <v>297297.29729729728</v>
      </c>
      <c r="G993" s="30">
        <v>14.4</v>
      </c>
      <c r="H993" s="24">
        <v>0</v>
      </c>
      <c r="I993" s="20">
        <f t="shared" si="25"/>
        <v>4281081.0810810812</v>
      </c>
      <c r="J993" s="20">
        <f t="shared" si="26"/>
        <v>3924324.3243243243</v>
      </c>
      <c r="K993">
        <v>12</v>
      </c>
      <c r="L993" s="20">
        <f t="shared" si="27"/>
        <v>470918.91891891888</v>
      </c>
      <c r="M993">
        <v>0</v>
      </c>
      <c r="N993" s="20">
        <f t="shared" si="28"/>
        <v>0</v>
      </c>
    </row>
    <row r="994" spans="1:14" x14ac:dyDescent="0.25">
      <c r="A994">
        <v>4</v>
      </c>
      <c r="B994" t="s">
        <v>27</v>
      </c>
      <c r="C994" s="1" t="s">
        <v>28</v>
      </c>
      <c r="D994" s="31" t="s">
        <v>809</v>
      </c>
      <c r="E994" s="15" t="s">
        <v>714</v>
      </c>
      <c r="F994" s="26">
        <f t="shared" si="24"/>
        <v>297297.29729729728</v>
      </c>
      <c r="G994" s="30">
        <v>14.4</v>
      </c>
      <c r="H994" s="24">
        <v>0</v>
      </c>
      <c r="I994" s="20">
        <f t="shared" si="25"/>
        <v>4281081.0810810812</v>
      </c>
      <c r="J994" s="20">
        <f t="shared" si="26"/>
        <v>3924324.3243243243</v>
      </c>
      <c r="K994">
        <v>12</v>
      </c>
      <c r="L994" s="20">
        <f t="shared" si="27"/>
        <v>470918.91891891888</v>
      </c>
      <c r="M994">
        <v>0</v>
      </c>
      <c r="N994" s="20">
        <f t="shared" si="28"/>
        <v>0</v>
      </c>
    </row>
    <row r="995" spans="1:14" x14ac:dyDescent="0.25">
      <c r="A995">
        <v>2</v>
      </c>
      <c r="B995" t="s">
        <v>27</v>
      </c>
      <c r="C995" s="1" t="s">
        <v>28</v>
      </c>
      <c r="D995" s="31" t="s">
        <v>809</v>
      </c>
      <c r="E995" s="15" t="s">
        <v>714</v>
      </c>
      <c r="F995" s="26">
        <f t="shared" si="24"/>
        <v>297297.29729729728</v>
      </c>
      <c r="G995" s="30">
        <v>14.4</v>
      </c>
      <c r="H995" s="24">
        <v>0</v>
      </c>
      <c r="I995" s="20">
        <f t="shared" si="25"/>
        <v>4281081.0810810812</v>
      </c>
      <c r="J995" s="20">
        <f t="shared" si="26"/>
        <v>3924324.3243243243</v>
      </c>
      <c r="K995">
        <v>12</v>
      </c>
      <c r="L995" s="20">
        <f t="shared" si="27"/>
        <v>470918.91891891888</v>
      </c>
      <c r="M995">
        <v>0</v>
      </c>
      <c r="N995" s="20">
        <f t="shared" si="28"/>
        <v>0</v>
      </c>
    </row>
    <row r="996" spans="1:14" x14ac:dyDescent="0.25">
      <c r="A996">
        <v>3</v>
      </c>
      <c r="B996" t="s">
        <v>27</v>
      </c>
      <c r="C996" s="1" t="s">
        <v>28</v>
      </c>
      <c r="D996" s="31" t="s">
        <v>809</v>
      </c>
      <c r="E996" s="15" t="s">
        <v>714</v>
      </c>
      <c r="F996" s="26">
        <f t="shared" si="24"/>
        <v>297297.29729729728</v>
      </c>
      <c r="G996" s="30">
        <v>14.4</v>
      </c>
      <c r="H996" s="24">
        <v>0</v>
      </c>
      <c r="I996" s="20">
        <f t="shared" si="25"/>
        <v>4281081.0810810812</v>
      </c>
      <c r="J996" s="20">
        <f t="shared" si="26"/>
        <v>3924324.3243243243</v>
      </c>
      <c r="K996">
        <v>12</v>
      </c>
      <c r="L996" s="20">
        <f t="shared" si="27"/>
        <v>470918.91891891888</v>
      </c>
      <c r="M996">
        <v>0</v>
      </c>
      <c r="N996" s="20">
        <f t="shared" si="28"/>
        <v>0</v>
      </c>
    </row>
    <row r="997" spans="1:14" x14ac:dyDescent="0.25">
      <c r="A997">
        <v>4</v>
      </c>
      <c r="B997" t="s">
        <v>27</v>
      </c>
      <c r="C997" s="1" t="s">
        <v>28</v>
      </c>
      <c r="D997" s="31" t="s">
        <v>809</v>
      </c>
      <c r="E997" s="15" t="s">
        <v>714</v>
      </c>
      <c r="F997" s="26">
        <f t="shared" si="24"/>
        <v>297297.29729729728</v>
      </c>
      <c r="G997" s="30">
        <v>14.4</v>
      </c>
      <c r="H997" s="24">
        <v>0</v>
      </c>
      <c r="I997" s="20">
        <f t="shared" si="25"/>
        <v>4281081.0810810812</v>
      </c>
      <c r="J997" s="20">
        <f t="shared" si="26"/>
        <v>3924324.3243243243</v>
      </c>
      <c r="K997">
        <v>12</v>
      </c>
      <c r="L997" s="20">
        <f t="shared" si="27"/>
        <v>470918.91891891888</v>
      </c>
      <c r="M997">
        <v>0</v>
      </c>
      <c r="N997" s="20">
        <f t="shared" si="28"/>
        <v>0</v>
      </c>
    </row>
    <row r="998" spans="1:14" x14ac:dyDescent="0.25">
      <c r="A998">
        <v>2</v>
      </c>
      <c r="B998" t="s">
        <v>27</v>
      </c>
      <c r="C998" s="1" t="s">
        <v>28</v>
      </c>
      <c r="D998" s="31" t="s">
        <v>809</v>
      </c>
      <c r="E998" s="15" t="s">
        <v>714</v>
      </c>
      <c r="F998" s="26">
        <f t="shared" si="24"/>
        <v>297297.29729729728</v>
      </c>
      <c r="G998" s="30">
        <v>14.4</v>
      </c>
      <c r="H998" s="24">
        <v>0</v>
      </c>
      <c r="I998" s="20">
        <f t="shared" si="25"/>
        <v>4281081.0810810812</v>
      </c>
      <c r="J998" s="20">
        <f t="shared" si="26"/>
        <v>3924324.3243243243</v>
      </c>
      <c r="K998">
        <v>12</v>
      </c>
      <c r="L998" s="20">
        <f t="shared" si="27"/>
        <v>470918.91891891888</v>
      </c>
      <c r="M998">
        <v>0</v>
      </c>
      <c r="N998" s="20">
        <f t="shared" si="28"/>
        <v>0</v>
      </c>
    </row>
    <row r="999" spans="1:14" x14ac:dyDescent="0.25">
      <c r="A999">
        <v>3</v>
      </c>
      <c r="B999" t="s">
        <v>27</v>
      </c>
      <c r="C999" s="1" t="s">
        <v>28</v>
      </c>
      <c r="D999" s="31" t="s">
        <v>809</v>
      </c>
      <c r="E999" s="15" t="s">
        <v>714</v>
      </c>
      <c r="F999" s="26">
        <f t="shared" si="24"/>
        <v>297297.29729729728</v>
      </c>
      <c r="G999" s="30">
        <v>14.4</v>
      </c>
      <c r="H999" s="24">
        <v>0</v>
      </c>
      <c r="I999" s="20">
        <f t="shared" si="25"/>
        <v>4281081.0810810812</v>
      </c>
      <c r="J999" s="20">
        <f t="shared" si="26"/>
        <v>3924324.3243243243</v>
      </c>
      <c r="K999">
        <v>12</v>
      </c>
      <c r="L999" s="20">
        <f t="shared" si="27"/>
        <v>470918.91891891888</v>
      </c>
      <c r="M999">
        <v>0</v>
      </c>
      <c r="N999" s="20">
        <f t="shared" si="28"/>
        <v>0</v>
      </c>
    </row>
    <row r="1000" spans="1:14" x14ac:dyDescent="0.25">
      <c r="A1000">
        <v>4</v>
      </c>
      <c r="B1000" t="s">
        <v>27</v>
      </c>
      <c r="C1000" s="1" t="s">
        <v>28</v>
      </c>
      <c r="D1000" s="31" t="s">
        <v>809</v>
      </c>
      <c r="E1000" s="15" t="s">
        <v>714</v>
      </c>
      <c r="F1000" s="26">
        <f t="shared" si="24"/>
        <v>297297.29729729728</v>
      </c>
      <c r="G1000" s="30">
        <v>14.4</v>
      </c>
      <c r="H1000" s="24">
        <v>0</v>
      </c>
      <c r="I1000" s="20">
        <f t="shared" si="25"/>
        <v>4281081.0810810812</v>
      </c>
      <c r="J1000" s="20">
        <f t="shared" si="26"/>
        <v>3924324.3243243243</v>
      </c>
      <c r="K1000">
        <v>12</v>
      </c>
      <c r="L1000" s="20">
        <f t="shared" si="27"/>
        <v>470918.91891891888</v>
      </c>
      <c r="M1000">
        <v>0</v>
      </c>
      <c r="N1000" s="20">
        <f t="shared" si="28"/>
        <v>0</v>
      </c>
    </row>
    <row r="1001" spans="1:14" x14ac:dyDescent="0.25">
      <c r="A1001">
        <v>2</v>
      </c>
      <c r="B1001" t="s">
        <v>27</v>
      </c>
      <c r="C1001" s="1" t="s">
        <v>28</v>
      </c>
      <c r="D1001" s="31" t="s">
        <v>809</v>
      </c>
      <c r="E1001" s="15" t="s">
        <v>714</v>
      </c>
      <c r="F1001" s="26">
        <f t="shared" si="24"/>
        <v>297297.29729729728</v>
      </c>
      <c r="G1001" s="30">
        <v>14.4</v>
      </c>
      <c r="H1001" s="24">
        <v>0</v>
      </c>
      <c r="I1001" s="20">
        <f t="shared" si="25"/>
        <v>4281081.0810810812</v>
      </c>
      <c r="J1001" s="20">
        <f t="shared" si="26"/>
        <v>3924324.3243243243</v>
      </c>
      <c r="K1001">
        <v>12</v>
      </c>
      <c r="L1001" s="20">
        <f t="shared" si="27"/>
        <v>470918.91891891888</v>
      </c>
      <c r="M1001">
        <v>0</v>
      </c>
      <c r="N1001" s="20">
        <f t="shared" si="28"/>
        <v>0</v>
      </c>
    </row>
    <row r="1002" spans="1:14" x14ac:dyDescent="0.25">
      <c r="A1002">
        <v>3</v>
      </c>
      <c r="B1002" t="s">
        <v>27</v>
      </c>
      <c r="C1002" s="1" t="s">
        <v>28</v>
      </c>
      <c r="D1002" s="31" t="s">
        <v>809</v>
      </c>
      <c r="E1002" s="15" t="s">
        <v>714</v>
      </c>
      <c r="F1002" s="26">
        <f t="shared" si="24"/>
        <v>297297.29729729728</v>
      </c>
      <c r="G1002" s="30">
        <v>14.4</v>
      </c>
      <c r="H1002" s="24">
        <v>0</v>
      </c>
      <c r="I1002" s="20">
        <f t="shared" si="25"/>
        <v>4281081.0810810812</v>
      </c>
      <c r="J1002" s="20">
        <f t="shared" si="26"/>
        <v>3924324.3243243243</v>
      </c>
      <c r="K1002">
        <v>12</v>
      </c>
      <c r="L1002" s="20">
        <f t="shared" si="27"/>
        <v>470918.91891891888</v>
      </c>
      <c r="M1002">
        <v>0</v>
      </c>
      <c r="N1002" s="20">
        <f t="shared" si="28"/>
        <v>0</v>
      </c>
    </row>
    <row r="1003" spans="1:14" x14ac:dyDescent="0.25">
      <c r="A1003">
        <v>4</v>
      </c>
      <c r="B1003" t="s">
        <v>27</v>
      </c>
      <c r="C1003" s="1" t="s">
        <v>28</v>
      </c>
      <c r="D1003" s="31" t="s">
        <v>809</v>
      </c>
      <c r="E1003" s="15" t="s">
        <v>714</v>
      </c>
      <c r="F1003" s="26">
        <f t="shared" si="24"/>
        <v>297297.29729729728</v>
      </c>
      <c r="G1003" s="30">
        <v>14.4</v>
      </c>
      <c r="H1003" s="24">
        <v>0</v>
      </c>
      <c r="I1003" s="20">
        <f t="shared" si="25"/>
        <v>4281081.0810810812</v>
      </c>
      <c r="J1003" s="20">
        <f t="shared" si="26"/>
        <v>3924324.3243243243</v>
      </c>
      <c r="K1003">
        <v>12</v>
      </c>
      <c r="L1003" s="20">
        <f t="shared" si="27"/>
        <v>470918.91891891888</v>
      </c>
      <c r="M1003">
        <v>0</v>
      </c>
      <c r="N1003" s="20">
        <f t="shared" si="28"/>
        <v>0</v>
      </c>
    </row>
    <row r="1004" spans="1:14" x14ac:dyDescent="0.25">
      <c r="A1004">
        <v>2</v>
      </c>
      <c r="B1004" t="s">
        <v>27</v>
      </c>
      <c r="C1004" s="1" t="s">
        <v>28</v>
      </c>
      <c r="D1004" s="31" t="s">
        <v>809</v>
      </c>
      <c r="E1004" s="15" t="s">
        <v>714</v>
      </c>
      <c r="F1004" s="26">
        <f t="shared" si="24"/>
        <v>297297.29729729728</v>
      </c>
      <c r="G1004" s="30">
        <v>14.4</v>
      </c>
      <c r="H1004" s="24">
        <v>0</v>
      </c>
      <c r="I1004" s="20">
        <f t="shared" si="25"/>
        <v>4281081.0810810812</v>
      </c>
      <c r="J1004" s="20">
        <f t="shared" si="26"/>
        <v>3924324.3243243243</v>
      </c>
      <c r="K1004">
        <v>12</v>
      </c>
      <c r="L1004" s="20">
        <f t="shared" si="27"/>
        <v>470918.91891891888</v>
      </c>
      <c r="M1004">
        <v>0</v>
      </c>
      <c r="N1004" s="20">
        <f t="shared" si="28"/>
        <v>0</v>
      </c>
    </row>
    <row r="1005" spans="1:14" x14ac:dyDescent="0.25">
      <c r="A1005">
        <v>3</v>
      </c>
      <c r="B1005" t="s">
        <v>27</v>
      </c>
      <c r="C1005" s="1" t="s">
        <v>28</v>
      </c>
      <c r="D1005" s="31" t="s">
        <v>809</v>
      </c>
      <c r="E1005" s="15" t="s">
        <v>714</v>
      </c>
      <c r="F1005" s="26">
        <f t="shared" si="24"/>
        <v>297297.29729729728</v>
      </c>
      <c r="G1005" s="30">
        <v>14.4</v>
      </c>
      <c r="H1005" s="24">
        <v>0</v>
      </c>
      <c r="I1005" s="20">
        <f t="shared" si="25"/>
        <v>4281081.0810810812</v>
      </c>
      <c r="J1005" s="20">
        <f t="shared" si="26"/>
        <v>3924324.3243243243</v>
      </c>
      <c r="K1005">
        <v>12</v>
      </c>
      <c r="L1005" s="20">
        <f t="shared" si="27"/>
        <v>470918.91891891888</v>
      </c>
      <c r="M1005">
        <v>0</v>
      </c>
      <c r="N1005" s="20">
        <f t="shared" si="28"/>
        <v>0</v>
      </c>
    </row>
    <row r="1006" spans="1:14" x14ac:dyDescent="0.25">
      <c r="A1006">
        <v>4</v>
      </c>
      <c r="B1006" t="s">
        <v>27</v>
      </c>
      <c r="C1006" s="1" t="s">
        <v>28</v>
      </c>
      <c r="D1006" s="31" t="s">
        <v>809</v>
      </c>
      <c r="E1006" s="15" t="s">
        <v>714</v>
      </c>
      <c r="F1006" s="26">
        <f t="shared" si="24"/>
        <v>297297.29729729728</v>
      </c>
      <c r="G1006" s="30">
        <v>14.4</v>
      </c>
      <c r="H1006" s="24">
        <v>0</v>
      </c>
      <c r="I1006" s="20">
        <f t="shared" si="25"/>
        <v>4281081.0810810812</v>
      </c>
      <c r="J1006" s="20">
        <f t="shared" si="26"/>
        <v>3924324.3243243243</v>
      </c>
      <c r="K1006">
        <v>12</v>
      </c>
      <c r="L1006" s="20">
        <f t="shared" si="27"/>
        <v>470918.91891891888</v>
      </c>
      <c r="M1006">
        <v>0</v>
      </c>
      <c r="N1006" s="20">
        <f t="shared" si="28"/>
        <v>0</v>
      </c>
    </row>
    <row r="1007" spans="1:14" x14ac:dyDescent="0.25">
      <c r="A1007">
        <v>2</v>
      </c>
      <c r="B1007" t="s">
        <v>27</v>
      </c>
      <c r="C1007" s="1" t="s">
        <v>28</v>
      </c>
      <c r="D1007" s="31" t="s">
        <v>809</v>
      </c>
      <c r="E1007" s="15" t="s">
        <v>714</v>
      </c>
      <c r="F1007" s="26">
        <f t="shared" si="24"/>
        <v>297297.29729729728</v>
      </c>
      <c r="G1007" s="30">
        <v>14.4</v>
      </c>
      <c r="H1007" s="24">
        <v>0</v>
      </c>
      <c r="I1007" s="20">
        <f t="shared" si="25"/>
        <v>4281081.0810810812</v>
      </c>
      <c r="J1007" s="20">
        <f t="shared" si="26"/>
        <v>3924324.3243243243</v>
      </c>
      <c r="K1007">
        <v>12</v>
      </c>
      <c r="L1007" s="20">
        <f t="shared" si="27"/>
        <v>470918.91891891888</v>
      </c>
      <c r="M1007">
        <v>0</v>
      </c>
      <c r="N1007" s="20">
        <f t="shared" si="28"/>
        <v>0</v>
      </c>
    </row>
    <row r="1008" spans="1:14" x14ac:dyDescent="0.25">
      <c r="A1008">
        <v>3</v>
      </c>
      <c r="B1008" t="s">
        <v>27</v>
      </c>
      <c r="C1008" s="1" t="s">
        <v>28</v>
      </c>
      <c r="D1008" s="31" t="s">
        <v>809</v>
      </c>
      <c r="E1008" s="15" t="s">
        <v>714</v>
      </c>
      <c r="F1008" s="26">
        <f t="shared" si="24"/>
        <v>297297.29729729728</v>
      </c>
      <c r="G1008" s="30">
        <v>14.4</v>
      </c>
      <c r="H1008" s="24">
        <v>0</v>
      </c>
      <c r="I1008" s="20">
        <f t="shared" si="25"/>
        <v>4281081.0810810812</v>
      </c>
      <c r="J1008" s="20">
        <f t="shared" si="26"/>
        <v>3924324.3243243243</v>
      </c>
      <c r="K1008">
        <v>12</v>
      </c>
      <c r="L1008" s="20">
        <f t="shared" si="27"/>
        <v>470918.91891891888</v>
      </c>
      <c r="M1008">
        <v>0</v>
      </c>
      <c r="N1008" s="20">
        <f t="shared" si="28"/>
        <v>0</v>
      </c>
    </row>
    <row r="1009" spans="1:14" x14ac:dyDescent="0.25">
      <c r="A1009">
        <v>4</v>
      </c>
      <c r="B1009" t="s">
        <v>27</v>
      </c>
      <c r="C1009" s="1" t="s">
        <v>28</v>
      </c>
      <c r="D1009" s="31" t="s">
        <v>809</v>
      </c>
      <c r="E1009" s="15" t="s">
        <v>714</v>
      </c>
      <c r="F1009" s="26">
        <f t="shared" si="24"/>
        <v>297297.29729729728</v>
      </c>
      <c r="G1009" s="30">
        <v>14.4</v>
      </c>
      <c r="H1009" s="24">
        <v>0</v>
      </c>
      <c r="I1009" s="20">
        <f t="shared" si="25"/>
        <v>4281081.0810810812</v>
      </c>
      <c r="J1009" s="20">
        <f t="shared" si="26"/>
        <v>3924324.3243243243</v>
      </c>
      <c r="K1009">
        <v>12</v>
      </c>
      <c r="L1009" s="20">
        <f t="shared" si="27"/>
        <v>470918.91891891888</v>
      </c>
      <c r="M1009">
        <v>0</v>
      </c>
      <c r="N1009" s="20">
        <f t="shared" si="28"/>
        <v>0</v>
      </c>
    </row>
    <row r="1010" spans="1:14" x14ac:dyDescent="0.25">
      <c r="A1010">
        <v>2</v>
      </c>
      <c r="B1010" t="s">
        <v>27</v>
      </c>
      <c r="C1010" s="1" t="s">
        <v>28</v>
      </c>
      <c r="D1010" s="31" t="s">
        <v>809</v>
      </c>
      <c r="E1010" s="15" t="s">
        <v>714</v>
      </c>
      <c r="F1010" s="26">
        <f t="shared" si="24"/>
        <v>297297.29729729728</v>
      </c>
      <c r="G1010" s="30">
        <v>14.4</v>
      </c>
      <c r="H1010" s="24">
        <v>0</v>
      </c>
      <c r="I1010" s="20">
        <f t="shared" si="25"/>
        <v>4281081.0810810812</v>
      </c>
      <c r="J1010" s="20">
        <f t="shared" si="26"/>
        <v>3924324.3243243243</v>
      </c>
      <c r="K1010">
        <v>12</v>
      </c>
      <c r="L1010" s="20">
        <f t="shared" si="27"/>
        <v>470918.91891891888</v>
      </c>
      <c r="M1010">
        <v>0</v>
      </c>
      <c r="N1010" s="20">
        <f t="shared" si="28"/>
        <v>0</v>
      </c>
    </row>
    <row r="1011" spans="1:14" x14ac:dyDescent="0.25">
      <c r="A1011">
        <v>3</v>
      </c>
      <c r="B1011" t="s">
        <v>27</v>
      </c>
      <c r="C1011" s="1" t="s">
        <v>28</v>
      </c>
      <c r="D1011" s="31" t="s">
        <v>809</v>
      </c>
      <c r="E1011" s="15" t="s">
        <v>714</v>
      </c>
      <c r="F1011" s="26">
        <f t="shared" si="24"/>
        <v>297297.29729729728</v>
      </c>
      <c r="G1011" s="30">
        <v>14.4</v>
      </c>
      <c r="H1011" s="24">
        <v>0</v>
      </c>
      <c r="I1011" s="20">
        <f t="shared" si="25"/>
        <v>4281081.0810810812</v>
      </c>
      <c r="J1011" s="20">
        <f t="shared" si="26"/>
        <v>3924324.3243243243</v>
      </c>
      <c r="K1011">
        <v>12</v>
      </c>
      <c r="L1011" s="20">
        <f t="shared" si="27"/>
        <v>470918.91891891888</v>
      </c>
      <c r="M1011">
        <v>0</v>
      </c>
      <c r="N1011" s="20">
        <f t="shared" si="28"/>
        <v>0</v>
      </c>
    </row>
    <row r="1012" spans="1:14" x14ac:dyDescent="0.25">
      <c r="A1012">
        <v>4</v>
      </c>
      <c r="B1012" t="s">
        <v>27</v>
      </c>
      <c r="C1012" s="1" t="s">
        <v>28</v>
      </c>
      <c r="D1012" s="31" t="s">
        <v>809</v>
      </c>
      <c r="E1012" s="15" t="s">
        <v>714</v>
      </c>
      <c r="F1012" s="26">
        <f t="shared" si="24"/>
        <v>297297.29729729728</v>
      </c>
      <c r="G1012" s="30">
        <v>14.4</v>
      </c>
      <c r="H1012" s="24">
        <v>0</v>
      </c>
      <c r="I1012" s="20">
        <f t="shared" si="25"/>
        <v>4281081.0810810812</v>
      </c>
      <c r="J1012" s="20">
        <f t="shared" si="26"/>
        <v>3924324.3243243243</v>
      </c>
      <c r="K1012">
        <v>12</v>
      </c>
      <c r="L1012" s="20">
        <f t="shared" si="27"/>
        <v>470918.91891891888</v>
      </c>
      <c r="M1012">
        <v>0</v>
      </c>
      <c r="N1012" s="20">
        <f t="shared" si="28"/>
        <v>0</v>
      </c>
    </row>
    <row r="1013" spans="1:14" x14ac:dyDescent="0.25">
      <c r="A1013">
        <v>2</v>
      </c>
      <c r="B1013" t="s">
        <v>27</v>
      </c>
      <c r="C1013" s="1" t="s">
        <v>28</v>
      </c>
      <c r="D1013" s="31" t="s">
        <v>809</v>
      </c>
      <c r="E1013" s="15" t="s">
        <v>714</v>
      </c>
      <c r="F1013" s="26">
        <f t="shared" si="24"/>
        <v>297297.29729729728</v>
      </c>
      <c r="G1013" s="30">
        <v>14.4</v>
      </c>
      <c r="H1013" s="24">
        <v>0</v>
      </c>
      <c r="I1013" s="20">
        <f t="shared" si="25"/>
        <v>4281081.0810810812</v>
      </c>
      <c r="J1013" s="20">
        <f t="shared" si="26"/>
        <v>3924324.3243243243</v>
      </c>
      <c r="K1013">
        <v>12</v>
      </c>
      <c r="L1013" s="20">
        <f t="shared" si="27"/>
        <v>470918.91891891888</v>
      </c>
      <c r="M1013">
        <v>0</v>
      </c>
      <c r="N1013" s="20">
        <f t="shared" si="28"/>
        <v>0</v>
      </c>
    </row>
    <row r="1014" spans="1:14" x14ac:dyDescent="0.25">
      <c r="A1014">
        <v>3</v>
      </c>
      <c r="B1014" t="s">
        <v>27</v>
      </c>
      <c r="C1014" s="1" t="s">
        <v>28</v>
      </c>
      <c r="D1014" s="31" t="s">
        <v>809</v>
      </c>
      <c r="E1014" s="15" t="s">
        <v>714</v>
      </c>
      <c r="F1014" s="26">
        <f t="shared" si="24"/>
        <v>297297.29729729728</v>
      </c>
      <c r="G1014" s="30">
        <v>14.4</v>
      </c>
      <c r="H1014" s="24">
        <v>0</v>
      </c>
      <c r="I1014" s="20">
        <f t="shared" si="25"/>
        <v>4281081.0810810812</v>
      </c>
      <c r="J1014" s="20">
        <f t="shared" si="26"/>
        <v>3924324.3243243243</v>
      </c>
      <c r="K1014">
        <v>12</v>
      </c>
      <c r="L1014" s="20">
        <f t="shared" si="27"/>
        <v>470918.91891891888</v>
      </c>
      <c r="M1014">
        <v>0</v>
      </c>
      <c r="N1014" s="20">
        <f t="shared" si="28"/>
        <v>0</v>
      </c>
    </row>
    <row r="1015" spans="1:14" x14ac:dyDescent="0.25">
      <c r="A1015">
        <v>4</v>
      </c>
      <c r="B1015" t="s">
        <v>27</v>
      </c>
      <c r="C1015" s="1" t="s">
        <v>28</v>
      </c>
      <c r="D1015" s="31" t="s">
        <v>809</v>
      </c>
      <c r="E1015" s="15" t="s">
        <v>714</v>
      </c>
      <c r="F1015" s="26">
        <f t="shared" si="24"/>
        <v>297297.29729729728</v>
      </c>
      <c r="G1015" s="30">
        <v>14.4</v>
      </c>
      <c r="H1015" s="24">
        <v>0</v>
      </c>
      <c r="I1015" s="20">
        <f t="shared" si="25"/>
        <v>4281081.0810810812</v>
      </c>
      <c r="J1015" s="20">
        <f t="shared" si="26"/>
        <v>3924324.3243243243</v>
      </c>
      <c r="K1015">
        <v>12</v>
      </c>
      <c r="L1015" s="20">
        <f t="shared" si="27"/>
        <v>470918.91891891888</v>
      </c>
      <c r="M1015">
        <v>0</v>
      </c>
      <c r="N1015" s="20">
        <f t="shared" si="28"/>
        <v>0</v>
      </c>
    </row>
    <row r="1016" spans="1:14" x14ac:dyDescent="0.25">
      <c r="A1016">
        <v>2</v>
      </c>
      <c r="B1016" t="s">
        <v>27</v>
      </c>
      <c r="C1016" s="1" t="s">
        <v>28</v>
      </c>
      <c r="D1016" s="31" t="s">
        <v>809</v>
      </c>
      <c r="E1016" s="15" t="s">
        <v>714</v>
      </c>
      <c r="F1016" s="26">
        <f t="shared" si="24"/>
        <v>297297.29729729728</v>
      </c>
      <c r="G1016" s="30">
        <v>14.4</v>
      </c>
      <c r="H1016" s="24">
        <v>0</v>
      </c>
      <c r="I1016" s="20">
        <f t="shared" si="25"/>
        <v>4281081.0810810812</v>
      </c>
      <c r="J1016" s="20">
        <f t="shared" si="26"/>
        <v>3924324.3243243243</v>
      </c>
      <c r="K1016">
        <v>12</v>
      </c>
      <c r="L1016" s="20">
        <f t="shared" si="27"/>
        <v>470918.91891891888</v>
      </c>
      <c r="M1016">
        <v>0</v>
      </c>
      <c r="N1016" s="20">
        <f t="shared" si="28"/>
        <v>0</v>
      </c>
    </row>
    <row r="1017" spans="1:14" x14ac:dyDescent="0.25">
      <c r="A1017">
        <v>3</v>
      </c>
      <c r="B1017" t="s">
        <v>27</v>
      </c>
      <c r="C1017" s="1" t="s">
        <v>28</v>
      </c>
      <c r="D1017" s="31" t="s">
        <v>809</v>
      </c>
      <c r="E1017" s="15" t="s">
        <v>714</v>
      </c>
      <c r="F1017" s="26">
        <f t="shared" si="24"/>
        <v>297297.29729729728</v>
      </c>
      <c r="G1017" s="30">
        <v>14.4</v>
      </c>
      <c r="H1017" s="24">
        <v>0</v>
      </c>
      <c r="I1017" s="20">
        <f t="shared" si="25"/>
        <v>4281081.0810810812</v>
      </c>
      <c r="J1017" s="20">
        <f t="shared" si="26"/>
        <v>3924324.3243243243</v>
      </c>
      <c r="K1017">
        <v>12</v>
      </c>
      <c r="L1017" s="20">
        <f t="shared" si="27"/>
        <v>470918.91891891888</v>
      </c>
      <c r="M1017">
        <v>0</v>
      </c>
      <c r="N1017" s="20">
        <f t="shared" si="28"/>
        <v>0</v>
      </c>
    </row>
    <row r="1018" spans="1:14" x14ac:dyDescent="0.25">
      <c r="A1018">
        <v>4</v>
      </c>
      <c r="B1018" t="s">
        <v>27</v>
      </c>
      <c r="C1018" s="1" t="s">
        <v>28</v>
      </c>
      <c r="D1018" s="31" t="s">
        <v>809</v>
      </c>
      <c r="E1018" s="15" t="s">
        <v>714</v>
      </c>
      <c r="F1018" s="26">
        <f t="shared" si="24"/>
        <v>297297.29729729728</v>
      </c>
      <c r="G1018" s="30">
        <v>14.4</v>
      </c>
      <c r="H1018" s="24">
        <v>0</v>
      </c>
      <c r="I1018" s="20">
        <f t="shared" si="25"/>
        <v>4281081.0810810812</v>
      </c>
      <c r="J1018" s="20">
        <f t="shared" si="26"/>
        <v>3924324.3243243243</v>
      </c>
      <c r="K1018">
        <v>12</v>
      </c>
      <c r="L1018" s="20">
        <f t="shared" si="27"/>
        <v>470918.91891891888</v>
      </c>
      <c r="M1018">
        <v>0</v>
      </c>
      <c r="N1018" s="20">
        <f t="shared" si="28"/>
        <v>0</v>
      </c>
    </row>
    <row r="1019" spans="1:14" x14ac:dyDescent="0.25">
      <c r="A1019">
        <v>2</v>
      </c>
      <c r="B1019" t="s">
        <v>27</v>
      </c>
      <c r="C1019" s="1" t="s">
        <v>28</v>
      </c>
      <c r="D1019" s="31" t="s">
        <v>809</v>
      </c>
      <c r="E1019" s="15" t="s">
        <v>714</v>
      </c>
      <c r="F1019" s="26">
        <f t="shared" si="24"/>
        <v>297297.29729729728</v>
      </c>
      <c r="G1019" s="30">
        <v>14.4</v>
      </c>
      <c r="H1019" s="24">
        <v>0</v>
      </c>
      <c r="I1019" s="20">
        <f t="shared" si="25"/>
        <v>4281081.0810810812</v>
      </c>
      <c r="J1019" s="20">
        <f t="shared" si="26"/>
        <v>3924324.3243243243</v>
      </c>
      <c r="K1019">
        <v>12</v>
      </c>
      <c r="L1019" s="20">
        <f t="shared" si="27"/>
        <v>470918.91891891888</v>
      </c>
      <c r="M1019">
        <v>0</v>
      </c>
      <c r="N1019" s="20">
        <f t="shared" si="28"/>
        <v>0</v>
      </c>
    </row>
    <row r="1020" spans="1:14" x14ac:dyDescent="0.25">
      <c r="A1020">
        <v>3</v>
      </c>
      <c r="B1020" t="s">
        <v>27</v>
      </c>
      <c r="C1020" s="1" t="s">
        <v>28</v>
      </c>
      <c r="D1020" s="31" t="s">
        <v>809</v>
      </c>
      <c r="E1020" s="15" t="s">
        <v>714</v>
      </c>
      <c r="F1020" s="26">
        <f t="shared" si="24"/>
        <v>297297.29729729728</v>
      </c>
      <c r="G1020" s="30">
        <v>14.4</v>
      </c>
      <c r="H1020" s="24">
        <v>0</v>
      </c>
      <c r="I1020" s="20">
        <f t="shared" si="25"/>
        <v>4281081.0810810812</v>
      </c>
      <c r="J1020" s="20">
        <f t="shared" si="26"/>
        <v>3924324.3243243243</v>
      </c>
      <c r="K1020">
        <v>12</v>
      </c>
      <c r="L1020" s="20">
        <f t="shared" si="27"/>
        <v>470918.91891891888</v>
      </c>
      <c r="M1020">
        <v>0</v>
      </c>
      <c r="N1020" s="20">
        <f t="shared" si="28"/>
        <v>0</v>
      </c>
    </row>
    <row r="1021" spans="1:14" x14ac:dyDescent="0.25">
      <c r="A1021">
        <v>4</v>
      </c>
      <c r="B1021" t="s">
        <v>27</v>
      </c>
      <c r="C1021" s="1" t="s">
        <v>28</v>
      </c>
      <c r="D1021" s="31" t="s">
        <v>809</v>
      </c>
      <c r="E1021" s="15" t="s">
        <v>714</v>
      </c>
      <c r="F1021" s="26">
        <f t="shared" si="24"/>
        <v>297297.29729729728</v>
      </c>
      <c r="G1021" s="30">
        <v>14.4</v>
      </c>
      <c r="H1021" s="24">
        <v>0</v>
      </c>
      <c r="I1021" s="20">
        <f t="shared" si="25"/>
        <v>4281081.0810810812</v>
      </c>
      <c r="J1021" s="20">
        <f t="shared" si="26"/>
        <v>3924324.3243243243</v>
      </c>
      <c r="K1021">
        <v>12</v>
      </c>
      <c r="L1021" s="20">
        <f t="shared" si="27"/>
        <v>470918.91891891888</v>
      </c>
      <c r="M1021">
        <v>0</v>
      </c>
      <c r="N1021" s="20">
        <f t="shared" si="28"/>
        <v>0</v>
      </c>
    </row>
    <row r="1022" spans="1:14" x14ac:dyDescent="0.25">
      <c r="A1022">
        <v>2</v>
      </c>
      <c r="B1022" t="s">
        <v>27</v>
      </c>
      <c r="C1022" s="1" t="s">
        <v>28</v>
      </c>
      <c r="D1022" s="31" t="s">
        <v>809</v>
      </c>
      <c r="E1022" s="15" t="s">
        <v>714</v>
      </c>
      <c r="F1022" s="26">
        <f t="shared" si="24"/>
        <v>297297.29729729728</v>
      </c>
      <c r="G1022" s="30">
        <v>14.4</v>
      </c>
      <c r="H1022" s="24">
        <v>0</v>
      </c>
      <c r="I1022" s="20">
        <f t="shared" si="25"/>
        <v>4281081.0810810812</v>
      </c>
      <c r="J1022" s="20">
        <f t="shared" si="26"/>
        <v>3924324.3243243243</v>
      </c>
      <c r="K1022">
        <v>12</v>
      </c>
      <c r="L1022" s="20">
        <f t="shared" si="27"/>
        <v>470918.91891891888</v>
      </c>
      <c r="M1022">
        <v>0</v>
      </c>
      <c r="N1022" s="20">
        <f t="shared" si="28"/>
        <v>0</v>
      </c>
    </row>
    <row r="1023" spans="1:14" x14ac:dyDescent="0.25">
      <c r="A1023">
        <v>3</v>
      </c>
      <c r="B1023" t="s">
        <v>27</v>
      </c>
      <c r="C1023" s="1" t="s">
        <v>28</v>
      </c>
      <c r="D1023" s="31" t="s">
        <v>809</v>
      </c>
      <c r="E1023" s="15" t="s">
        <v>714</v>
      </c>
      <c r="F1023" s="26">
        <f t="shared" si="24"/>
        <v>297297.29729729728</v>
      </c>
      <c r="G1023" s="30">
        <v>14.4</v>
      </c>
      <c r="H1023" s="24">
        <v>0</v>
      </c>
      <c r="I1023" s="20">
        <f t="shared" si="25"/>
        <v>4281081.0810810812</v>
      </c>
      <c r="J1023" s="20">
        <f t="shared" si="26"/>
        <v>3924324.3243243243</v>
      </c>
      <c r="K1023">
        <v>12</v>
      </c>
      <c r="L1023" s="20">
        <f t="shared" si="27"/>
        <v>470918.91891891888</v>
      </c>
      <c r="M1023">
        <v>0</v>
      </c>
      <c r="N1023" s="20">
        <f t="shared" si="28"/>
        <v>0</v>
      </c>
    </row>
    <row r="1024" spans="1:14" x14ac:dyDescent="0.25">
      <c r="A1024">
        <v>4</v>
      </c>
      <c r="B1024" t="s">
        <v>27</v>
      </c>
      <c r="C1024" s="1" t="s">
        <v>28</v>
      </c>
      <c r="D1024" s="31" t="s">
        <v>809</v>
      </c>
      <c r="E1024" s="15" t="s">
        <v>714</v>
      </c>
      <c r="F1024" s="26">
        <f t="shared" si="24"/>
        <v>297297.29729729728</v>
      </c>
      <c r="G1024" s="30">
        <v>14.4</v>
      </c>
      <c r="H1024" s="24">
        <v>0</v>
      </c>
      <c r="I1024" s="20">
        <f t="shared" si="25"/>
        <v>4281081.0810810812</v>
      </c>
      <c r="J1024" s="20">
        <f t="shared" si="26"/>
        <v>3924324.3243243243</v>
      </c>
      <c r="K1024">
        <v>12</v>
      </c>
      <c r="L1024" s="20">
        <f t="shared" si="27"/>
        <v>470918.91891891888</v>
      </c>
      <c r="M1024">
        <v>0</v>
      </c>
      <c r="N1024" s="20">
        <f t="shared" si="28"/>
        <v>0</v>
      </c>
    </row>
    <row r="1025" spans="1:14" x14ac:dyDescent="0.25">
      <c r="A1025">
        <v>2</v>
      </c>
      <c r="B1025" t="s">
        <v>27</v>
      </c>
      <c r="C1025" s="1" t="s">
        <v>28</v>
      </c>
      <c r="D1025" s="31" t="s">
        <v>809</v>
      </c>
      <c r="E1025" s="15" t="s">
        <v>714</v>
      </c>
      <c r="F1025" s="26">
        <f t="shared" si="24"/>
        <v>297297.29729729728</v>
      </c>
      <c r="G1025" s="30">
        <v>14.4</v>
      </c>
      <c r="H1025" s="24">
        <v>0</v>
      </c>
      <c r="I1025" s="20">
        <f t="shared" si="25"/>
        <v>4281081.0810810812</v>
      </c>
      <c r="J1025" s="20">
        <f t="shared" si="26"/>
        <v>3924324.3243243243</v>
      </c>
      <c r="K1025">
        <v>12</v>
      </c>
      <c r="L1025" s="20">
        <f t="shared" si="27"/>
        <v>470918.91891891888</v>
      </c>
      <c r="M1025">
        <v>0</v>
      </c>
      <c r="N1025" s="20">
        <f t="shared" si="28"/>
        <v>0</v>
      </c>
    </row>
    <row r="1026" spans="1:14" x14ac:dyDescent="0.25">
      <c r="A1026">
        <v>3</v>
      </c>
      <c r="B1026" t="s">
        <v>27</v>
      </c>
      <c r="C1026" s="1" t="s">
        <v>28</v>
      </c>
      <c r="D1026" s="31" t="s">
        <v>809</v>
      </c>
      <c r="E1026" s="15" t="s">
        <v>714</v>
      </c>
      <c r="F1026" s="26">
        <f t="shared" si="24"/>
        <v>297297.29729729728</v>
      </c>
      <c r="G1026" s="30">
        <v>14.4</v>
      </c>
      <c r="H1026" s="24">
        <v>0</v>
      </c>
      <c r="I1026" s="20">
        <f t="shared" si="25"/>
        <v>4281081.0810810812</v>
      </c>
      <c r="J1026" s="20">
        <f t="shared" si="26"/>
        <v>3924324.3243243243</v>
      </c>
      <c r="K1026">
        <v>12</v>
      </c>
      <c r="L1026" s="20">
        <f t="shared" si="27"/>
        <v>470918.91891891888</v>
      </c>
      <c r="M1026">
        <v>0</v>
      </c>
      <c r="N1026" s="20">
        <f t="shared" si="28"/>
        <v>0</v>
      </c>
    </row>
    <row r="1027" spans="1:14" x14ac:dyDescent="0.25">
      <c r="A1027">
        <v>4</v>
      </c>
      <c r="B1027" t="s">
        <v>27</v>
      </c>
      <c r="C1027" s="1" t="s">
        <v>28</v>
      </c>
      <c r="D1027" s="31" t="s">
        <v>809</v>
      </c>
      <c r="E1027" s="15" t="s">
        <v>714</v>
      </c>
      <c r="F1027" s="26">
        <f t="shared" si="24"/>
        <v>297297.29729729728</v>
      </c>
      <c r="G1027" s="30">
        <v>14.4</v>
      </c>
      <c r="H1027" s="24">
        <v>0</v>
      </c>
      <c r="I1027" s="20">
        <f t="shared" si="25"/>
        <v>4281081.0810810812</v>
      </c>
      <c r="J1027" s="20">
        <f t="shared" si="26"/>
        <v>3924324.3243243243</v>
      </c>
      <c r="K1027">
        <v>12</v>
      </c>
      <c r="L1027" s="20">
        <f t="shared" si="27"/>
        <v>470918.91891891888</v>
      </c>
      <c r="M1027">
        <v>0</v>
      </c>
      <c r="N1027" s="20">
        <f t="shared" si="28"/>
        <v>0</v>
      </c>
    </row>
    <row r="1028" spans="1:14" x14ac:dyDescent="0.25">
      <c r="A1028">
        <v>2</v>
      </c>
      <c r="B1028" t="s">
        <v>27</v>
      </c>
      <c r="C1028" s="1" t="s">
        <v>28</v>
      </c>
      <c r="D1028" s="31" t="s">
        <v>809</v>
      </c>
      <c r="E1028" s="15" t="s">
        <v>714</v>
      </c>
      <c r="F1028" s="26">
        <f t="shared" si="24"/>
        <v>297297.29729729728</v>
      </c>
      <c r="G1028" s="30">
        <v>14.4</v>
      </c>
      <c r="H1028" s="24">
        <v>0</v>
      </c>
      <c r="I1028" s="20">
        <f t="shared" si="25"/>
        <v>4281081.0810810812</v>
      </c>
      <c r="J1028" s="20">
        <f t="shared" si="26"/>
        <v>3924324.3243243243</v>
      </c>
      <c r="K1028">
        <v>12</v>
      </c>
      <c r="L1028" s="20">
        <f t="shared" si="27"/>
        <v>470918.91891891888</v>
      </c>
      <c r="M1028">
        <v>0</v>
      </c>
      <c r="N1028" s="20">
        <f t="shared" si="28"/>
        <v>0</v>
      </c>
    </row>
    <row r="1029" spans="1:14" x14ac:dyDescent="0.25">
      <c r="A1029">
        <v>3</v>
      </c>
      <c r="B1029" t="s">
        <v>27</v>
      </c>
      <c r="C1029" s="1" t="s">
        <v>28</v>
      </c>
      <c r="D1029" s="31" t="s">
        <v>809</v>
      </c>
      <c r="E1029" s="15" t="s">
        <v>714</v>
      </c>
      <c r="F1029" s="26">
        <f t="shared" si="24"/>
        <v>297297.29729729728</v>
      </c>
      <c r="G1029" s="30">
        <v>14.4</v>
      </c>
      <c r="H1029" s="24">
        <v>0</v>
      </c>
      <c r="I1029" s="20">
        <f t="shared" si="25"/>
        <v>4281081.0810810812</v>
      </c>
      <c r="J1029" s="20">
        <f t="shared" si="26"/>
        <v>3924324.3243243243</v>
      </c>
      <c r="K1029">
        <v>12</v>
      </c>
      <c r="L1029" s="20">
        <f t="shared" si="27"/>
        <v>470918.91891891888</v>
      </c>
      <c r="M1029">
        <v>0</v>
      </c>
      <c r="N1029" s="20">
        <f t="shared" si="28"/>
        <v>0</v>
      </c>
    </row>
    <row r="1030" spans="1:14" x14ac:dyDescent="0.25">
      <c r="A1030">
        <v>4</v>
      </c>
      <c r="B1030" t="s">
        <v>27</v>
      </c>
      <c r="C1030" s="1" t="s">
        <v>28</v>
      </c>
      <c r="D1030" s="31" t="s">
        <v>809</v>
      </c>
      <c r="E1030" s="15" t="s">
        <v>714</v>
      </c>
      <c r="F1030" s="26">
        <f t="shared" si="24"/>
        <v>297297.29729729728</v>
      </c>
      <c r="G1030" s="30">
        <v>14.4</v>
      </c>
      <c r="H1030" s="24">
        <v>0</v>
      </c>
      <c r="I1030" s="20">
        <f t="shared" si="25"/>
        <v>4281081.0810810812</v>
      </c>
      <c r="J1030" s="20">
        <f t="shared" si="26"/>
        <v>3924324.3243243243</v>
      </c>
      <c r="K1030">
        <v>12</v>
      </c>
      <c r="L1030" s="20">
        <f t="shared" si="27"/>
        <v>470918.91891891888</v>
      </c>
      <c r="M1030">
        <v>0</v>
      </c>
      <c r="N1030" s="20">
        <f t="shared" si="28"/>
        <v>0</v>
      </c>
    </row>
    <row r="1031" spans="1:14" x14ac:dyDescent="0.25">
      <c r="A1031">
        <v>2</v>
      </c>
      <c r="B1031" t="s">
        <v>27</v>
      </c>
      <c r="C1031" s="1" t="s">
        <v>28</v>
      </c>
      <c r="D1031" s="31" t="s">
        <v>809</v>
      </c>
      <c r="E1031" s="15" t="s">
        <v>714</v>
      </c>
      <c r="F1031" s="26">
        <f t="shared" si="24"/>
        <v>297297.29729729728</v>
      </c>
      <c r="G1031" s="30">
        <v>14.4</v>
      </c>
      <c r="H1031" s="24">
        <v>0</v>
      </c>
      <c r="I1031" s="20">
        <f t="shared" si="25"/>
        <v>4281081.0810810812</v>
      </c>
      <c r="J1031" s="20">
        <f t="shared" si="26"/>
        <v>3924324.3243243243</v>
      </c>
      <c r="K1031">
        <v>12</v>
      </c>
      <c r="L1031" s="20">
        <f t="shared" si="27"/>
        <v>470918.91891891888</v>
      </c>
      <c r="M1031">
        <v>0</v>
      </c>
      <c r="N1031" s="20">
        <f t="shared" si="28"/>
        <v>0</v>
      </c>
    </row>
    <row r="1032" spans="1:14" x14ac:dyDescent="0.25">
      <c r="A1032">
        <v>3</v>
      </c>
      <c r="B1032" t="s">
        <v>27</v>
      </c>
      <c r="C1032" s="1" t="s">
        <v>28</v>
      </c>
      <c r="D1032" s="31" t="s">
        <v>809</v>
      </c>
      <c r="E1032" s="15" t="s">
        <v>714</v>
      </c>
      <c r="F1032" s="26">
        <f t="shared" si="24"/>
        <v>297297.29729729728</v>
      </c>
      <c r="G1032" s="30">
        <v>14.4</v>
      </c>
      <c r="H1032" s="24">
        <v>0</v>
      </c>
      <c r="I1032" s="20">
        <f t="shared" si="25"/>
        <v>4281081.0810810812</v>
      </c>
      <c r="J1032" s="20">
        <f t="shared" si="26"/>
        <v>3924324.3243243243</v>
      </c>
      <c r="K1032">
        <v>12</v>
      </c>
      <c r="L1032" s="20">
        <f t="shared" si="27"/>
        <v>470918.91891891888</v>
      </c>
      <c r="M1032">
        <v>0</v>
      </c>
      <c r="N1032" s="20">
        <f t="shared" si="28"/>
        <v>0</v>
      </c>
    </row>
    <row r="1033" spans="1:14" x14ac:dyDescent="0.25">
      <c r="A1033">
        <v>4</v>
      </c>
      <c r="B1033" t="s">
        <v>27</v>
      </c>
      <c r="C1033" s="1" t="s">
        <v>28</v>
      </c>
      <c r="D1033" s="31" t="s">
        <v>809</v>
      </c>
      <c r="E1033" s="15" t="s">
        <v>714</v>
      </c>
      <c r="F1033" s="26">
        <f t="shared" si="24"/>
        <v>297297.29729729728</v>
      </c>
      <c r="G1033" s="30">
        <v>14.4</v>
      </c>
      <c r="H1033" s="24">
        <v>0</v>
      </c>
      <c r="I1033" s="20">
        <f t="shared" si="25"/>
        <v>4281081.0810810812</v>
      </c>
      <c r="J1033" s="20">
        <f t="shared" si="26"/>
        <v>3924324.3243243243</v>
      </c>
      <c r="K1033">
        <v>12</v>
      </c>
      <c r="L1033" s="20">
        <f t="shared" si="27"/>
        <v>470918.91891891888</v>
      </c>
      <c r="M1033">
        <v>0</v>
      </c>
      <c r="N1033" s="20">
        <f t="shared" si="28"/>
        <v>0</v>
      </c>
    </row>
    <row r="1034" spans="1:14" x14ac:dyDescent="0.25">
      <c r="A1034">
        <v>2</v>
      </c>
      <c r="B1034" t="s">
        <v>27</v>
      </c>
      <c r="C1034" s="1" t="s">
        <v>28</v>
      </c>
      <c r="D1034" s="31" t="s">
        <v>809</v>
      </c>
      <c r="E1034" s="15" t="s">
        <v>714</v>
      </c>
      <c r="F1034" s="26">
        <f t="shared" si="24"/>
        <v>297297.29729729728</v>
      </c>
      <c r="G1034" s="30">
        <v>14.4</v>
      </c>
      <c r="H1034" s="24">
        <v>0</v>
      </c>
      <c r="I1034" s="20">
        <f t="shared" si="25"/>
        <v>4281081.0810810812</v>
      </c>
      <c r="J1034" s="20">
        <f t="shared" si="26"/>
        <v>3924324.3243243243</v>
      </c>
      <c r="K1034">
        <v>12</v>
      </c>
      <c r="L1034" s="20">
        <f t="shared" si="27"/>
        <v>470918.91891891888</v>
      </c>
      <c r="M1034">
        <v>0</v>
      </c>
      <c r="N1034" s="20">
        <f t="shared" si="28"/>
        <v>0</v>
      </c>
    </row>
    <row r="1035" spans="1:14" x14ac:dyDescent="0.25">
      <c r="A1035">
        <v>3</v>
      </c>
      <c r="B1035" t="s">
        <v>27</v>
      </c>
      <c r="C1035" s="1" t="s">
        <v>28</v>
      </c>
      <c r="D1035" s="31" t="s">
        <v>809</v>
      </c>
      <c r="E1035" s="15" t="s">
        <v>714</v>
      </c>
      <c r="F1035" s="26">
        <f t="shared" si="24"/>
        <v>297297.29729729728</v>
      </c>
      <c r="G1035" s="30">
        <v>14.4</v>
      </c>
      <c r="H1035" s="24">
        <v>0</v>
      </c>
      <c r="I1035" s="20">
        <f t="shared" si="25"/>
        <v>4281081.0810810812</v>
      </c>
      <c r="J1035" s="20">
        <f t="shared" si="26"/>
        <v>3924324.3243243243</v>
      </c>
      <c r="K1035">
        <v>12</v>
      </c>
      <c r="L1035" s="20">
        <f t="shared" si="27"/>
        <v>470918.91891891888</v>
      </c>
      <c r="M1035">
        <v>0</v>
      </c>
      <c r="N1035" s="20">
        <f t="shared" si="28"/>
        <v>0</v>
      </c>
    </row>
    <row r="1036" spans="1:14" x14ac:dyDescent="0.25">
      <c r="A1036">
        <v>4</v>
      </c>
      <c r="B1036" t="s">
        <v>27</v>
      </c>
      <c r="C1036" s="1" t="s">
        <v>28</v>
      </c>
      <c r="D1036" s="31" t="s">
        <v>809</v>
      </c>
      <c r="E1036" s="15" t="s">
        <v>714</v>
      </c>
      <c r="F1036" s="26">
        <f t="shared" si="24"/>
        <v>297297.29729729728</v>
      </c>
      <c r="G1036" s="30">
        <v>14.4</v>
      </c>
      <c r="H1036" s="24">
        <v>0</v>
      </c>
      <c r="I1036" s="20">
        <f t="shared" si="25"/>
        <v>4281081.0810810812</v>
      </c>
      <c r="J1036" s="20">
        <f t="shared" si="26"/>
        <v>3924324.3243243243</v>
      </c>
      <c r="K1036">
        <v>12</v>
      </c>
      <c r="L1036" s="20">
        <f t="shared" si="27"/>
        <v>470918.91891891888</v>
      </c>
      <c r="M1036">
        <v>0</v>
      </c>
      <c r="N1036" s="20">
        <f t="shared" si="28"/>
        <v>0</v>
      </c>
    </row>
    <row r="1037" spans="1:14" x14ac:dyDescent="0.25">
      <c r="A1037">
        <v>2</v>
      </c>
      <c r="B1037" t="s">
        <v>27</v>
      </c>
      <c r="C1037" s="1" t="s">
        <v>28</v>
      </c>
      <c r="D1037" s="31" t="s">
        <v>809</v>
      </c>
      <c r="E1037" s="15" t="s">
        <v>714</v>
      </c>
      <c r="F1037" s="26">
        <f t="shared" si="24"/>
        <v>297297.29729729728</v>
      </c>
      <c r="G1037" s="30">
        <v>14.4</v>
      </c>
      <c r="H1037" s="24">
        <v>0</v>
      </c>
      <c r="I1037" s="20">
        <f t="shared" si="25"/>
        <v>4281081.0810810812</v>
      </c>
      <c r="J1037" s="20">
        <f t="shared" si="26"/>
        <v>3924324.3243243243</v>
      </c>
      <c r="K1037">
        <v>12</v>
      </c>
      <c r="L1037" s="20">
        <f t="shared" si="27"/>
        <v>470918.91891891888</v>
      </c>
      <c r="M1037">
        <v>0</v>
      </c>
      <c r="N1037" s="20">
        <f t="shared" si="28"/>
        <v>0</v>
      </c>
    </row>
    <row r="1038" spans="1:14" x14ac:dyDescent="0.25">
      <c r="A1038">
        <v>3</v>
      </c>
      <c r="B1038" t="s">
        <v>27</v>
      </c>
      <c r="C1038" s="1" t="s">
        <v>28</v>
      </c>
      <c r="D1038" s="31" t="s">
        <v>809</v>
      </c>
      <c r="E1038" s="15" t="s">
        <v>714</v>
      </c>
      <c r="F1038" s="26">
        <f t="shared" si="24"/>
        <v>297297.29729729728</v>
      </c>
      <c r="G1038" s="30">
        <v>14.4</v>
      </c>
      <c r="H1038" s="24">
        <v>0</v>
      </c>
      <c r="I1038" s="20">
        <f t="shared" si="25"/>
        <v>4281081.0810810812</v>
      </c>
      <c r="J1038" s="20">
        <f t="shared" si="26"/>
        <v>3924324.3243243243</v>
      </c>
      <c r="K1038">
        <v>12</v>
      </c>
      <c r="L1038" s="20">
        <f t="shared" si="27"/>
        <v>470918.91891891888</v>
      </c>
      <c r="M1038">
        <v>0</v>
      </c>
      <c r="N1038" s="20">
        <f t="shared" si="28"/>
        <v>0</v>
      </c>
    </row>
    <row r="1039" spans="1:14" x14ac:dyDescent="0.25">
      <c r="A1039">
        <v>4</v>
      </c>
      <c r="B1039" t="s">
        <v>27</v>
      </c>
      <c r="C1039" s="1" t="s">
        <v>28</v>
      </c>
      <c r="D1039" s="31" t="s">
        <v>809</v>
      </c>
      <c r="E1039" s="15" t="s">
        <v>714</v>
      </c>
      <c r="F1039" s="26">
        <f t="shared" si="24"/>
        <v>297297.29729729728</v>
      </c>
      <c r="G1039" s="30">
        <v>14.4</v>
      </c>
      <c r="H1039" s="24">
        <v>0</v>
      </c>
      <c r="I1039" s="20">
        <f t="shared" si="25"/>
        <v>4281081.0810810812</v>
      </c>
      <c r="J1039" s="20">
        <f t="shared" si="26"/>
        <v>3924324.3243243243</v>
      </c>
      <c r="K1039">
        <v>12</v>
      </c>
      <c r="L1039" s="20">
        <f t="shared" si="27"/>
        <v>470918.91891891888</v>
      </c>
      <c r="M1039">
        <v>0</v>
      </c>
      <c r="N1039" s="20">
        <f t="shared" si="28"/>
        <v>0</v>
      </c>
    </row>
    <row r="1040" spans="1:14" x14ac:dyDescent="0.25">
      <c r="A1040">
        <v>2</v>
      </c>
      <c r="B1040" t="s">
        <v>27</v>
      </c>
      <c r="C1040" s="1" t="s">
        <v>28</v>
      </c>
      <c r="D1040" s="31" t="s">
        <v>809</v>
      </c>
      <c r="E1040" s="15" t="s">
        <v>714</v>
      </c>
      <c r="F1040" s="26">
        <f t="shared" si="24"/>
        <v>297297.29729729728</v>
      </c>
      <c r="G1040" s="30">
        <v>14.4</v>
      </c>
      <c r="H1040" s="24">
        <v>0</v>
      </c>
      <c r="I1040" s="20">
        <f t="shared" si="25"/>
        <v>4281081.0810810812</v>
      </c>
      <c r="J1040" s="20">
        <f t="shared" si="26"/>
        <v>3924324.3243243243</v>
      </c>
      <c r="K1040">
        <v>12</v>
      </c>
      <c r="L1040" s="20">
        <f t="shared" si="27"/>
        <v>470918.91891891888</v>
      </c>
      <c r="M1040">
        <v>0</v>
      </c>
      <c r="N1040" s="20">
        <f t="shared" si="28"/>
        <v>0</v>
      </c>
    </row>
    <row r="1041" spans="1:14" x14ac:dyDescent="0.25">
      <c r="A1041">
        <v>3</v>
      </c>
      <c r="B1041" t="s">
        <v>27</v>
      </c>
      <c r="C1041" s="1" t="s">
        <v>28</v>
      </c>
      <c r="D1041" s="31" t="s">
        <v>809</v>
      </c>
      <c r="E1041" s="15" t="s">
        <v>714</v>
      </c>
      <c r="F1041" s="26">
        <f t="shared" si="24"/>
        <v>297297.29729729728</v>
      </c>
      <c r="G1041" s="30">
        <v>14.4</v>
      </c>
      <c r="H1041" s="24">
        <v>0</v>
      </c>
      <c r="I1041" s="20">
        <f t="shared" si="25"/>
        <v>4281081.0810810812</v>
      </c>
      <c r="J1041" s="20">
        <f t="shared" si="26"/>
        <v>3924324.3243243243</v>
      </c>
      <c r="K1041">
        <v>12</v>
      </c>
      <c r="L1041" s="20">
        <f t="shared" si="27"/>
        <v>470918.91891891888</v>
      </c>
      <c r="M1041">
        <v>0</v>
      </c>
      <c r="N1041" s="20">
        <f t="shared" si="28"/>
        <v>0</v>
      </c>
    </row>
    <row r="1042" spans="1:14" x14ac:dyDescent="0.25">
      <c r="A1042">
        <v>4</v>
      </c>
      <c r="B1042" t="s">
        <v>27</v>
      </c>
      <c r="C1042" s="1" t="s">
        <v>28</v>
      </c>
      <c r="D1042" s="31" t="s">
        <v>809</v>
      </c>
      <c r="E1042" s="15" t="s">
        <v>714</v>
      </c>
      <c r="F1042" s="26">
        <f t="shared" si="24"/>
        <v>297297.29729729728</v>
      </c>
      <c r="G1042" s="30">
        <v>14.4</v>
      </c>
      <c r="H1042" s="24">
        <v>0</v>
      </c>
      <c r="I1042" s="20">
        <f t="shared" si="25"/>
        <v>4281081.0810810812</v>
      </c>
      <c r="J1042" s="20">
        <f t="shared" si="26"/>
        <v>3924324.3243243243</v>
      </c>
      <c r="K1042">
        <v>12</v>
      </c>
      <c r="L1042" s="20">
        <f t="shared" si="27"/>
        <v>470918.91891891888</v>
      </c>
      <c r="M1042">
        <v>0</v>
      </c>
      <c r="N1042" s="20">
        <f t="shared" si="28"/>
        <v>0</v>
      </c>
    </row>
    <row r="1043" spans="1:14" x14ac:dyDescent="0.25">
      <c r="A1043">
        <v>2</v>
      </c>
      <c r="B1043" t="s">
        <v>27</v>
      </c>
      <c r="C1043" s="1" t="s">
        <v>28</v>
      </c>
      <c r="D1043" s="31" t="s">
        <v>809</v>
      </c>
      <c r="E1043" s="15" t="s">
        <v>714</v>
      </c>
      <c r="F1043" s="26">
        <f t="shared" si="24"/>
        <v>297297.29729729728</v>
      </c>
      <c r="G1043" s="30">
        <v>14.4</v>
      </c>
      <c r="H1043" s="24">
        <v>0</v>
      </c>
      <c r="I1043" s="20">
        <f t="shared" si="25"/>
        <v>4281081.0810810812</v>
      </c>
      <c r="J1043" s="20">
        <f t="shared" si="26"/>
        <v>3924324.3243243243</v>
      </c>
      <c r="K1043">
        <v>12</v>
      </c>
      <c r="L1043" s="20">
        <f t="shared" si="27"/>
        <v>470918.91891891888</v>
      </c>
      <c r="M1043">
        <v>0</v>
      </c>
      <c r="N1043" s="20">
        <f t="shared" si="28"/>
        <v>0</v>
      </c>
    </row>
    <row r="1044" spans="1:14" x14ac:dyDescent="0.25">
      <c r="A1044">
        <v>3</v>
      </c>
      <c r="B1044" t="s">
        <v>27</v>
      </c>
      <c r="C1044" s="1" t="s">
        <v>28</v>
      </c>
      <c r="D1044" s="31" t="s">
        <v>809</v>
      </c>
      <c r="E1044" s="15" t="s">
        <v>714</v>
      </c>
      <c r="F1044" s="26">
        <f t="shared" si="24"/>
        <v>297297.29729729728</v>
      </c>
      <c r="G1044" s="30">
        <v>14.4</v>
      </c>
      <c r="H1044" s="24">
        <v>0</v>
      </c>
      <c r="I1044" s="20">
        <f t="shared" si="25"/>
        <v>4281081.0810810812</v>
      </c>
      <c r="J1044" s="20">
        <f t="shared" si="26"/>
        <v>3924324.3243243243</v>
      </c>
      <c r="K1044">
        <v>12</v>
      </c>
      <c r="L1044" s="20">
        <f t="shared" si="27"/>
        <v>470918.91891891888</v>
      </c>
      <c r="M1044">
        <v>0</v>
      </c>
      <c r="N1044" s="20">
        <f t="shared" si="28"/>
        <v>0</v>
      </c>
    </row>
    <row r="1045" spans="1:14" x14ac:dyDescent="0.25">
      <c r="A1045">
        <v>4</v>
      </c>
      <c r="B1045" t="s">
        <v>27</v>
      </c>
      <c r="C1045" s="1" t="s">
        <v>28</v>
      </c>
      <c r="D1045" s="31" t="s">
        <v>809</v>
      </c>
      <c r="E1045" s="15" t="s">
        <v>714</v>
      </c>
      <c r="F1045" s="26">
        <f t="shared" si="24"/>
        <v>297297.29729729728</v>
      </c>
      <c r="G1045" s="30">
        <v>14.4</v>
      </c>
      <c r="H1045" s="24">
        <v>0</v>
      </c>
      <c r="I1045" s="20">
        <f t="shared" si="25"/>
        <v>4281081.0810810812</v>
      </c>
      <c r="J1045" s="20">
        <f t="shared" si="26"/>
        <v>3924324.3243243243</v>
      </c>
      <c r="K1045">
        <v>12</v>
      </c>
      <c r="L1045" s="20">
        <f t="shared" si="27"/>
        <v>470918.91891891888</v>
      </c>
      <c r="M1045">
        <v>0</v>
      </c>
      <c r="N1045" s="20">
        <f t="shared" si="28"/>
        <v>0</v>
      </c>
    </row>
    <row r="1046" spans="1:14" x14ac:dyDescent="0.25">
      <c r="A1046">
        <v>2</v>
      </c>
      <c r="B1046" t="s">
        <v>27</v>
      </c>
      <c r="C1046" s="1" t="s">
        <v>28</v>
      </c>
      <c r="D1046" s="31" t="s">
        <v>809</v>
      </c>
      <c r="E1046" s="15" t="s">
        <v>714</v>
      </c>
      <c r="F1046" s="26">
        <f t="shared" si="24"/>
        <v>297297.29729729728</v>
      </c>
      <c r="G1046" s="30">
        <v>14.4</v>
      </c>
      <c r="H1046" s="24">
        <v>0</v>
      </c>
      <c r="I1046" s="20">
        <f t="shared" si="25"/>
        <v>4281081.0810810812</v>
      </c>
      <c r="J1046" s="20">
        <f t="shared" si="26"/>
        <v>3924324.3243243243</v>
      </c>
      <c r="K1046">
        <v>12</v>
      </c>
      <c r="L1046" s="20">
        <f t="shared" si="27"/>
        <v>470918.91891891888</v>
      </c>
      <c r="M1046">
        <v>0</v>
      </c>
      <c r="N1046" s="20">
        <f t="shared" si="28"/>
        <v>0</v>
      </c>
    </row>
    <row r="1047" spans="1:14" x14ac:dyDescent="0.25">
      <c r="A1047">
        <v>3</v>
      </c>
      <c r="B1047" t="s">
        <v>27</v>
      </c>
      <c r="C1047" s="1" t="s">
        <v>28</v>
      </c>
      <c r="D1047" s="31" t="s">
        <v>809</v>
      </c>
      <c r="E1047" s="15" t="s">
        <v>714</v>
      </c>
      <c r="F1047" s="26">
        <f t="shared" si="24"/>
        <v>297297.29729729728</v>
      </c>
      <c r="G1047" s="30">
        <v>14.4</v>
      </c>
      <c r="H1047" s="24">
        <v>0</v>
      </c>
      <c r="I1047" s="20">
        <f t="shared" si="25"/>
        <v>4281081.0810810812</v>
      </c>
      <c r="J1047" s="20">
        <f t="shared" si="26"/>
        <v>3924324.3243243243</v>
      </c>
      <c r="K1047">
        <v>12</v>
      </c>
      <c r="L1047" s="20">
        <f t="shared" si="27"/>
        <v>470918.91891891888</v>
      </c>
      <c r="M1047">
        <v>0</v>
      </c>
      <c r="N1047" s="20">
        <f t="shared" si="28"/>
        <v>0</v>
      </c>
    </row>
    <row r="1048" spans="1:14" x14ac:dyDescent="0.25">
      <c r="A1048">
        <v>4</v>
      </c>
      <c r="B1048" t="s">
        <v>27</v>
      </c>
      <c r="C1048" s="1" t="s">
        <v>28</v>
      </c>
      <c r="D1048" s="31" t="s">
        <v>809</v>
      </c>
      <c r="E1048" s="15" t="s">
        <v>714</v>
      </c>
      <c r="F1048" s="26">
        <f t="shared" si="24"/>
        <v>297297.29729729728</v>
      </c>
      <c r="G1048" s="30">
        <v>14.4</v>
      </c>
      <c r="H1048" s="24">
        <v>0</v>
      </c>
      <c r="I1048" s="20">
        <f t="shared" si="25"/>
        <v>4281081.0810810812</v>
      </c>
      <c r="J1048" s="20">
        <f t="shared" si="26"/>
        <v>3924324.3243243243</v>
      </c>
      <c r="K1048">
        <v>12</v>
      </c>
      <c r="L1048" s="20">
        <f t="shared" si="27"/>
        <v>470918.91891891888</v>
      </c>
      <c r="M1048">
        <v>0</v>
      </c>
      <c r="N1048" s="20">
        <f t="shared" si="28"/>
        <v>0</v>
      </c>
    </row>
    <row r="1049" spans="1:14" x14ac:dyDescent="0.25">
      <c r="A1049">
        <v>2</v>
      </c>
      <c r="B1049" t="s">
        <v>27</v>
      </c>
      <c r="C1049" s="1" t="s">
        <v>28</v>
      </c>
      <c r="D1049" s="31" t="s">
        <v>809</v>
      </c>
      <c r="E1049" s="15" t="s">
        <v>714</v>
      </c>
      <c r="F1049" s="26">
        <f t="shared" si="24"/>
        <v>297297.29729729728</v>
      </c>
      <c r="G1049" s="30">
        <v>14.4</v>
      </c>
      <c r="H1049" s="24">
        <v>0</v>
      </c>
      <c r="I1049" s="20">
        <f t="shared" si="25"/>
        <v>4281081.0810810812</v>
      </c>
      <c r="J1049" s="20">
        <f t="shared" si="26"/>
        <v>3924324.3243243243</v>
      </c>
      <c r="K1049">
        <v>12</v>
      </c>
      <c r="L1049" s="20">
        <f t="shared" si="27"/>
        <v>470918.91891891888</v>
      </c>
      <c r="M1049">
        <v>0</v>
      </c>
      <c r="N1049" s="20">
        <f t="shared" si="28"/>
        <v>0</v>
      </c>
    </row>
    <row r="1050" spans="1:14" x14ac:dyDescent="0.25">
      <c r="A1050">
        <v>3</v>
      </c>
      <c r="B1050" t="s">
        <v>27</v>
      </c>
      <c r="C1050" s="1" t="s">
        <v>28</v>
      </c>
      <c r="D1050" s="31" t="s">
        <v>809</v>
      </c>
      <c r="E1050" s="15" t="s">
        <v>714</v>
      </c>
      <c r="F1050" s="26">
        <f t="shared" si="24"/>
        <v>297297.29729729728</v>
      </c>
      <c r="G1050" s="30">
        <v>14.4</v>
      </c>
      <c r="H1050" s="24">
        <v>0</v>
      </c>
      <c r="I1050" s="20">
        <f t="shared" si="25"/>
        <v>4281081.0810810812</v>
      </c>
      <c r="J1050" s="20">
        <f t="shared" si="26"/>
        <v>3924324.3243243243</v>
      </c>
      <c r="K1050">
        <v>12</v>
      </c>
      <c r="L1050" s="20">
        <f t="shared" si="27"/>
        <v>470918.91891891888</v>
      </c>
      <c r="M1050">
        <v>0</v>
      </c>
      <c r="N1050" s="20">
        <f t="shared" si="28"/>
        <v>0</v>
      </c>
    </row>
    <row r="1051" spans="1:14" x14ac:dyDescent="0.25">
      <c r="A1051">
        <v>4</v>
      </c>
      <c r="B1051" t="s">
        <v>27</v>
      </c>
      <c r="C1051" s="1" t="s">
        <v>28</v>
      </c>
      <c r="D1051" s="31" t="s">
        <v>809</v>
      </c>
      <c r="E1051" s="15" t="s">
        <v>714</v>
      </c>
      <c r="F1051" s="26">
        <f t="shared" si="24"/>
        <v>297297.29729729728</v>
      </c>
      <c r="G1051" s="30">
        <v>14.4</v>
      </c>
      <c r="H1051" s="24">
        <v>0</v>
      </c>
      <c r="I1051" s="20">
        <f t="shared" si="25"/>
        <v>4281081.0810810812</v>
      </c>
      <c r="J1051" s="20">
        <f t="shared" si="26"/>
        <v>3924324.3243243243</v>
      </c>
      <c r="K1051">
        <v>12</v>
      </c>
      <c r="L1051" s="20">
        <f t="shared" si="27"/>
        <v>470918.91891891888</v>
      </c>
      <c r="M1051">
        <v>0</v>
      </c>
      <c r="N1051" s="20">
        <f t="shared" si="28"/>
        <v>0</v>
      </c>
    </row>
    <row r="1052" spans="1:14" x14ac:dyDescent="0.25">
      <c r="A1052">
        <v>2</v>
      </c>
      <c r="B1052" t="s">
        <v>27</v>
      </c>
      <c r="C1052" s="1" t="s">
        <v>28</v>
      </c>
      <c r="D1052" s="31" t="s">
        <v>809</v>
      </c>
      <c r="E1052" s="15" t="s">
        <v>714</v>
      </c>
      <c r="F1052" s="26">
        <f t="shared" si="24"/>
        <v>297297.29729729728</v>
      </c>
      <c r="G1052" s="30">
        <v>14.4</v>
      </c>
      <c r="H1052" s="24">
        <v>0</v>
      </c>
      <c r="I1052" s="20">
        <f t="shared" si="25"/>
        <v>4281081.0810810812</v>
      </c>
      <c r="J1052" s="20">
        <f t="shared" si="26"/>
        <v>3924324.3243243243</v>
      </c>
      <c r="K1052">
        <v>12</v>
      </c>
      <c r="L1052" s="20">
        <f t="shared" si="27"/>
        <v>470918.91891891888</v>
      </c>
      <c r="M1052">
        <v>0</v>
      </c>
      <c r="N1052" s="20">
        <f t="shared" si="28"/>
        <v>0</v>
      </c>
    </row>
    <row r="1053" spans="1:14" x14ac:dyDescent="0.25">
      <c r="A1053">
        <v>3</v>
      </c>
      <c r="B1053" t="s">
        <v>27</v>
      </c>
      <c r="C1053" s="1" t="s">
        <v>28</v>
      </c>
      <c r="D1053" s="31" t="s">
        <v>809</v>
      </c>
      <c r="E1053" s="15" t="s">
        <v>714</v>
      </c>
      <c r="F1053" s="26">
        <f t="shared" si="24"/>
        <v>297297.29729729728</v>
      </c>
      <c r="G1053" s="30">
        <v>14.4</v>
      </c>
      <c r="H1053" s="24">
        <v>0</v>
      </c>
      <c r="I1053" s="20">
        <f t="shared" si="25"/>
        <v>4281081.0810810812</v>
      </c>
      <c r="J1053" s="20">
        <f t="shared" si="26"/>
        <v>3924324.3243243243</v>
      </c>
      <c r="K1053">
        <v>12</v>
      </c>
      <c r="L1053" s="20">
        <f t="shared" si="27"/>
        <v>470918.91891891888</v>
      </c>
      <c r="M1053">
        <v>0</v>
      </c>
      <c r="N1053" s="20">
        <f t="shared" si="28"/>
        <v>0</v>
      </c>
    </row>
    <row r="1054" spans="1:14" x14ac:dyDescent="0.25">
      <c r="A1054">
        <v>4</v>
      </c>
      <c r="B1054" t="s">
        <v>27</v>
      </c>
      <c r="C1054" s="1" t="s">
        <v>28</v>
      </c>
      <c r="D1054" s="31" t="s">
        <v>809</v>
      </c>
      <c r="E1054" s="15" t="s">
        <v>714</v>
      </c>
      <c r="F1054" s="26">
        <f t="shared" si="24"/>
        <v>297297.29729729728</v>
      </c>
      <c r="G1054" s="30">
        <v>14.4</v>
      </c>
      <c r="H1054" s="24">
        <v>0</v>
      </c>
      <c r="I1054" s="20">
        <f t="shared" si="25"/>
        <v>4281081.0810810812</v>
      </c>
      <c r="J1054" s="20">
        <f t="shared" si="26"/>
        <v>3924324.3243243243</v>
      </c>
      <c r="K1054">
        <v>12</v>
      </c>
      <c r="L1054" s="20">
        <f t="shared" si="27"/>
        <v>470918.91891891888</v>
      </c>
      <c r="M1054">
        <v>0</v>
      </c>
      <c r="N1054" s="20">
        <f t="shared" si="28"/>
        <v>0</v>
      </c>
    </row>
    <row r="1055" spans="1:14" x14ac:dyDescent="0.25">
      <c r="A1055">
        <v>2</v>
      </c>
      <c r="B1055" t="s">
        <v>27</v>
      </c>
      <c r="C1055" s="1" t="s">
        <v>28</v>
      </c>
      <c r="D1055" s="31" t="s">
        <v>809</v>
      </c>
      <c r="E1055" s="15" t="s">
        <v>714</v>
      </c>
      <c r="F1055" s="26">
        <f t="shared" si="24"/>
        <v>297297.29729729728</v>
      </c>
      <c r="G1055" s="30">
        <v>14.4</v>
      </c>
      <c r="H1055" s="24">
        <v>0</v>
      </c>
      <c r="I1055" s="20">
        <f t="shared" si="25"/>
        <v>4281081.0810810812</v>
      </c>
      <c r="J1055" s="20">
        <f t="shared" si="26"/>
        <v>3924324.3243243243</v>
      </c>
      <c r="K1055">
        <v>12</v>
      </c>
      <c r="L1055" s="20">
        <f t="shared" si="27"/>
        <v>470918.91891891888</v>
      </c>
      <c r="M1055">
        <v>0</v>
      </c>
      <c r="N1055" s="20">
        <f t="shared" si="28"/>
        <v>0</v>
      </c>
    </row>
    <row r="1056" spans="1:14" x14ac:dyDescent="0.25">
      <c r="A1056">
        <v>3</v>
      </c>
      <c r="B1056" t="s">
        <v>27</v>
      </c>
      <c r="C1056" s="1" t="s">
        <v>28</v>
      </c>
      <c r="D1056" s="31" t="s">
        <v>809</v>
      </c>
      <c r="E1056" s="15" t="s">
        <v>714</v>
      </c>
      <c r="F1056" s="26">
        <f t="shared" si="24"/>
        <v>297297.29729729728</v>
      </c>
      <c r="G1056" s="30">
        <v>14.4</v>
      </c>
      <c r="H1056" s="24">
        <v>0</v>
      </c>
      <c r="I1056" s="20">
        <f t="shared" si="25"/>
        <v>4281081.0810810812</v>
      </c>
      <c r="J1056" s="20">
        <f t="shared" si="26"/>
        <v>3924324.3243243243</v>
      </c>
      <c r="K1056">
        <v>12</v>
      </c>
      <c r="L1056" s="20">
        <f t="shared" si="27"/>
        <v>470918.91891891888</v>
      </c>
      <c r="M1056">
        <v>0</v>
      </c>
      <c r="N1056" s="20">
        <f t="shared" si="28"/>
        <v>0</v>
      </c>
    </row>
    <row r="1057" spans="1:14" x14ac:dyDescent="0.25">
      <c r="A1057">
        <v>4</v>
      </c>
      <c r="B1057" t="s">
        <v>27</v>
      </c>
      <c r="C1057" s="1" t="s">
        <v>28</v>
      </c>
      <c r="D1057" s="31" t="s">
        <v>809</v>
      </c>
      <c r="E1057" s="15" t="s">
        <v>714</v>
      </c>
      <c r="F1057" s="26">
        <f t="shared" si="24"/>
        <v>297297.29729729728</v>
      </c>
      <c r="G1057" s="30">
        <v>14.4</v>
      </c>
      <c r="H1057" s="24">
        <v>0</v>
      </c>
      <c r="I1057" s="20">
        <f t="shared" si="25"/>
        <v>4281081.0810810812</v>
      </c>
      <c r="J1057" s="20">
        <f t="shared" si="26"/>
        <v>3924324.3243243243</v>
      </c>
      <c r="K1057">
        <v>12</v>
      </c>
      <c r="L1057" s="20">
        <f t="shared" si="27"/>
        <v>470918.91891891888</v>
      </c>
      <c r="M1057">
        <v>0</v>
      </c>
      <c r="N1057" s="20">
        <f t="shared" si="28"/>
        <v>0</v>
      </c>
    </row>
    <row r="1058" spans="1:14" x14ac:dyDescent="0.25">
      <c r="A1058">
        <v>2</v>
      </c>
      <c r="B1058" t="s">
        <v>27</v>
      </c>
      <c r="C1058" s="1" t="s">
        <v>28</v>
      </c>
      <c r="D1058" s="31" t="s">
        <v>809</v>
      </c>
      <c r="E1058" s="15" t="s">
        <v>714</v>
      </c>
      <c r="F1058" s="26">
        <f t="shared" si="24"/>
        <v>297297.29729729728</v>
      </c>
      <c r="G1058" s="30">
        <v>14.4</v>
      </c>
      <c r="H1058" s="24">
        <v>0</v>
      </c>
      <c r="I1058" s="20">
        <f t="shared" si="25"/>
        <v>4281081.0810810812</v>
      </c>
      <c r="J1058" s="20">
        <f t="shared" si="26"/>
        <v>3924324.3243243243</v>
      </c>
      <c r="K1058">
        <v>12</v>
      </c>
      <c r="L1058" s="20">
        <f t="shared" si="27"/>
        <v>470918.91891891888</v>
      </c>
      <c r="M1058">
        <v>0</v>
      </c>
      <c r="N1058" s="20">
        <f t="shared" si="28"/>
        <v>0</v>
      </c>
    </row>
    <row r="1059" spans="1:14" x14ac:dyDescent="0.25">
      <c r="A1059">
        <v>3</v>
      </c>
      <c r="B1059" t="s">
        <v>27</v>
      </c>
      <c r="C1059" s="1" t="s">
        <v>28</v>
      </c>
      <c r="D1059" s="31" t="s">
        <v>809</v>
      </c>
      <c r="E1059" s="15" t="s">
        <v>714</v>
      </c>
      <c r="F1059" s="26">
        <f t="shared" si="24"/>
        <v>297297.29729729728</v>
      </c>
      <c r="G1059" s="30">
        <v>14.4</v>
      </c>
      <c r="H1059" s="24">
        <v>0</v>
      </c>
      <c r="I1059" s="20">
        <f t="shared" si="25"/>
        <v>4281081.0810810812</v>
      </c>
      <c r="J1059" s="20">
        <f t="shared" si="26"/>
        <v>3924324.3243243243</v>
      </c>
      <c r="K1059">
        <v>12</v>
      </c>
      <c r="L1059" s="20">
        <f t="shared" si="27"/>
        <v>470918.91891891888</v>
      </c>
      <c r="M1059">
        <v>0</v>
      </c>
      <c r="N1059" s="20">
        <f t="shared" si="28"/>
        <v>0</v>
      </c>
    </row>
    <row r="1060" spans="1:14" x14ac:dyDescent="0.25">
      <c r="A1060">
        <v>4</v>
      </c>
      <c r="B1060" t="s">
        <v>27</v>
      </c>
      <c r="C1060" s="1" t="s">
        <v>28</v>
      </c>
      <c r="D1060" s="31" t="s">
        <v>809</v>
      </c>
      <c r="E1060" s="15" t="s">
        <v>714</v>
      </c>
      <c r="F1060" s="26">
        <f t="shared" si="24"/>
        <v>297297.29729729728</v>
      </c>
      <c r="G1060" s="30">
        <v>14.4</v>
      </c>
      <c r="H1060" s="24">
        <v>0</v>
      </c>
      <c r="I1060" s="20">
        <f t="shared" si="25"/>
        <v>4281081.0810810812</v>
      </c>
      <c r="J1060" s="20">
        <f t="shared" si="26"/>
        <v>3924324.3243243243</v>
      </c>
      <c r="K1060">
        <v>12</v>
      </c>
      <c r="L1060" s="20">
        <f t="shared" si="27"/>
        <v>470918.91891891888</v>
      </c>
      <c r="M1060">
        <v>0</v>
      </c>
      <c r="N1060" s="20">
        <f t="shared" si="28"/>
        <v>0</v>
      </c>
    </row>
    <row r="1061" spans="1:14" x14ac:dyDescent="0.25">
      <c r="A1061">
        <v>2</v>
      </c>
      <c r="B1061" t="s">
        <v>27</v>
      </c>
      <c r="C1061" s="1" t="s">
        <v>28</v>
      </c>
      <c r="D1061" s="31" t="s">
        <v>809</v>
      </c>
      <c r="E1061" s="15" t="s">
        <v>714</v>
      </c>
      <c r="F1061" s="26">
        <f t="shared" si="24"/>
        <v>297297.29729729728</v>
      </c>
      <c r="G1061" s="30">
        <v>14.4</v>
      </c>
      <c r="H1061" s="24">
        <v>0</v>
      </c>
      <c r="I1061" s="20">
        <f t="shared" si="25"/>
        <v>4281081.0810810812</v>
      </c>
      <c r="J1061" s="20">
        <f t="shared" si="26"/>
        <v>3924324.3243243243</v>
      </c>
      <c r="K1061">
        <v>12</v>
      </c>
      <c r="L1061" s="20">
        <f t="shared" si="27"/>
        <v>470918.91891891888</v>
      </c>
      <c r="M1061">
        <v>0</v>
      </c>
      <c r="N1061" s="20">
        <f t="shared" si="28"/>
        <v>0</v>
      </c>
    </row>
    <row r="1062" spans="1:14" x14ac:dyDescent="0.25">
      <c r="A1062">
        <v>3</v>
      </c>
      <c r="B1062" t="s">
        <v>27</v>
      </c>
      <c r="C1062" s="1" t="s">
        <v>28</v>
      </c>
      <c r="D1062" s="31" t="s">
        <v>809</v>
      </c>
      <c r="E1062" s="15" t="s">
        <v>714</v>
      </c>
      <c r="F1062" s="26">
        <f t="shared" si="24"/>
        <v>297297.29729729728</v>
      </c>
      <c r="G1062" s="30">
        <v>14.4</v>
      </c>
      <c r="H1062" s="24">
        <v>0</v>
      </c>
      <c r="I1062" s="20">
        <f t="shared" si="25"/>
        <v>4281081.0810810812</v>
      </c>
      <c r="J1062" s="20">
        <f t="shared" si="26"/>
        <v>3924324.3243243243</v>
      </c>
      <c r="K1062">
        <v>12</v>
      </c>
      <c r="L1062" s="20">
        <f t="shared" si="27"/>
        <v>470918.91891891888</v>
      </c>
      <c r="M1062">
        <v>0</v>
      </c>
      <c r="N1062" s="20">
        <f t="shared" si="28"/>
        <v>0</v>
      </c>
    </row>
    <row r="1063" spans="1:14" x14ac:dyDescent="0.25">
      <c r="A1063">
        <v>4</v>
      </c>
      <c r="B1063" t="s">
        <v>27</v>
      </c>
      <c r="C1063" s="1" t="s">
        <v>28</v>
      </c>
      <c r="D1063" s="31" t="s">
        <v>809</v>
      </c>
      <c r="E1063" s="15" t="s">
        <v>714</v>
      </c>
      <c r="F1063" s="26">
        <f t="shared" si="24"/>
        <v>297297.29729729728</v>
      </c>
      <c r="G1063" s="30">
        <v>14.4</v>
      </c>
      <c r="H1063" s="24">
        <v>0</v>
      </c>
      <c r="I1063" s="20">
        <f t="shared" si="25"/>
        <v>4281081.0810810812</v>
      </c>
      <c r="J1063" s="20">
        <f t="shared" si="26"/>
        <v>3924324.3243243243</v>
      </c>
      <c r="K1063">
        <v>12</v>
      </c>
      <c r="L1063" s="20">
        <f t="shared" si="27"/>
        <v>470918.91891891888</v>
      </c>
      <c r="M1063">
        <v>0</v>
      </c>
      <c r="N1063" s="20">
        <f t="shared" si="28"/>
        <v>0</v>
      </c>
    </row>
    <row r="1064" spans="1:14" x14ac:dyDescent="0.25">
      <c r="A1064">
        <v>2</v>
      </c>
      <c r="B1064" t="s">
        <v>27</v>
      </c>
      <c r="C1064" s="1" t="s">
        <v>28</v>
      </c>
      <c r="D1064" s="31" t="s">
        <v>809</v>
      </c>
      <c r="E1064" s="15" t="s">
        <v>714</v>
      </c>
      <c r="F1064" s="26">
        <f t="shared" si="24"/>
        <v>297297.29729729728</v>
      </c>
      <c r="G1064" s="30">
        <v>14.4</v>
      </c>
      <c r="H1064" s="24">
        <v>0</v>
      </c>
      <c r="I1064" s="20">
        <f t="shared" si="25"/>
        <v>4281081.0810810812</v>
      </c>
      <c r="J1064" s="20">
        <f t="shared" si="26"/>
        <v>3924324.3243243243</v>
      </c>
      <c r="K1064">
        <v>12</v>
      </c>
      <c r="L1064" s="20">
        <f t="shared" si="27"/>
        <v>470918.91891891888</v>
      </c>
      <c r="M1064">
        <v>0</v>
      </c>
      <c r="N1064" s="20">
        <f t="shared" si="28"/>
        <v>0</v>
      </c>
    </row>
    <row r="1065" spans="1:14" x14ac:dyDescent="0.25">
      <c r="A1065">
        <v>3</v>
      </c>
      <c r="B1065" t="s">
        <v>27</v>
      </c>
      <c r="C1065" s="1" t="s">
        <v>28</v>
      </c>
      <c r="D1065" s="31" t="s">
        <v>809</v>
      </c>
      <c r="E1065" s="15" t="s">
        <v>714</v>
      </c>
      <c r="F1065" s="26">
        <f t="shared" si="24"/>
        <v>297297.29729729728</v>
      </c>
      <c r="G1065" s="30">
        <v>14.4</v>
      </c>
      <c r="H1065" s="24">
        <v>0</v>
      </c>
      <c r="I1065" s="20">
        <f t="shared" si="25"/>
        <v>4281081.0810810812</v>
      </c>
      <c r="J1065" s="20">
        <f t="shared" si="26"/>
        <v>3924324.3243243243</v>
      </c>
      <c r="K1065">
        <v>12</v>
      </c>
      <c r="L1065" s="20">
        <f t="shared" si="27"/>
        <v>470918.91891891888</v>
      </c>
      <c r="M1065">
        <v>0</v>
      </c>
      <c r="N1065" s="20">
        <f t="shared" si="28"/>
        <v>0</v>
      </c>
    </row>
    <row r="1066" spans="1:14" x14ac:dyDescent="0.25">
      <c r="A1066">
        <v>4</v>
      </c>
      <c r="B1066" t="s">
        <v>27</v>
      </c>
      <c r="C1066" s="1" t="s">
        <v>28</v>
      </c>
      <c r="D1066" s="31" t="s">
        <v>809</v>
      </c>
      <c r="E1066" s="15" t="s">
        <v>714</v>
      </c>
      <c r="F1066" s="26">
        <f t="shared" si="24"/>
        <v>297297.29729729728</v>
      </c>
      <c r="G1066" s="30">
        <v>14.4</v>
      </c>
      <c r="H1066" s="24">
        <v>0</v>
      </c>
      <c r="I1066" s="20">
        <f t="shared" si="25"/>
        <v>4281081.0810810812</v>
      </c>
      <c r="J1066" s="20">
        <f t="shared" si="26"/>
        <v>3924324.3243243243</v>
      </c>
      <c r="K1066">
        <v>12</v>
      </c>
      <c r="L1066" s="20">
        <f t="shared" si="27"/>
        <v>470918.91891891888</v>
      </c>
      <c r="M1066">
        <v>0</v>
      </c>
      <c r="N1066" s="20">
        <f t="shared" si="28"/>
        <v>0</v>
      </c>
    </row>
    <row r="1067" spans="1:14" x14ac:dyDescent="0.25">
      <c r="A1067">
        <v>2</v>
      </c>
      <c r="B1067" t="s">
        <v>27</v>
      </c>
      <c r="C1067" s="1" t="s">
        <v>28</v>
      </c>
      <c r="D1067" s="31" t="s">
        <v>809</v>
      </c>
      <c r="E1067" s="15" t="s">
        <v>714</v>
      </c>
      <c r="F1067" s="26">
        <f t="shared" si="24"/>
        <v>297297.29729729728</v>
      </c>
      <c r="G1067" s="30">
        <v>14.4</v>
      </c>
      <c r="H1067" s="24">
        <v>0</v>
      </c>
      <c r="I1067" s="20">
        <f t="shared" si="25"/>
        <v>4281081.0810810812</v>
      </c>
      <c r="J1067" s="20">
        <f t="shared" si="26"/>
        <v>3924324.3243243243</v>
      </c>
      <c r="K1067">
        <v>12</v>
      </c>
      <c r="L1067" s="20">
        <f t="shared" si="27"/>
        <v>470918.91891891888</v>
      </c>
      <c r="M1067">
        <v>0</v>
      </c>
      <c r="N1067" s="20">
        <f t="shared" si="28"/>
        <v>0</v>
      </c>
    </row>
    <row r="1068" spans="1:14" x14ac:dyDescent="0.25">
      <c r="A1068">
        <v>3</v>
      </c>
      <c r="B1068" t="s">
        <v>27</v>
      </c>
      <c r="C1068" s="1" t="s">
        <v>28</v>
      </c>
      <c r="D1068" s="31" t="s">
        <v>809</v>
      </c>
      <c r="E1068" s="15" t="s">
        <v>714</v>
      </c>
      <c r="F1068" s="26">
        <f t="shared" si="24"/>
        <v>297297.29729729728</v>
      </c>
      <c r="G1068" s="30">
        <v>14.4</v>
      </c>
      <c r="H1068" s="24">
        <v>0</v>
      </c>
      <c r="I1068" s="20">
        <f t="shared" si="25"/>
        <v>4281081.0810810812</v>
      </c>
      <c r="J1068" s="20">
        <f t="shared" si="26"/>
        <v>3924324.3243243243</v>
      </c>
      <c r="K1068">
        <v>12</v>
      </c>
      <c r="L1068" s="20">
        <f t="shared" si="27"/>
        <v>470918.91891891888</v>
      </c>
      <c r="M1068">
        <v>0</v>
      </c>
      <c r="N1068" s="20">
        <f t="shared" si="28"/>
        <v>0</v>
      </c>
    </row>
    <row r="1069" spans="1:14" x14ac:dyDescent="0.25">
      <c r="A1069">
        <v>4</v>
      </c>
      <c r="B1069" t="s">
        <v>27</v>
      </c>
      <c r="C1069" s="1" t="s">
        <v>28</v>
      </c>
      <c r="D1069" s="31" t="s">
        <v>809</v>
      </c>
      <c r="E1069" s="15" t="s">
        <v>714</v>
      </c>
      <c r="F1069" s="26">
        <f t="shared" si="24"/>
        <v>297297.29729729728</v>
      </c>
      <c r="G1069" s="30">
        <v>14.4</v>
      </c>
      <c r="H1069" s="24">
        <v>0</v>
      </c>
      <c r="I1069" s="20">
        <f t="shared" si="25"/>
        <v>4281081.0810810812</v>
      </c>
      <c r="J1069" s="20">
        <f t="shared" si="26"/>
        <v>3924324.3243243243</v>
      </c>
      <c r="K1069">
        <v>12</v>
      </c>
      <c r="L1069" s="20">
        <f t="shared" si="27"/>
        <v>470918.91891891888</v>
      </c>
      <c r="M1069">
        <v>0</v>
      </c>
      <c r="N1069" s="20">
        <f t="shared" si="28"/>
        <v>0</v>
      </c>
    </row>
    <row r="1070" spans="1:14" x14ac:dyDescent="0.25">
      <c r="A1070">
        <v>2</v>
      </c>
      <c r="B1070" t="s">
        <v>27</v>
      </c>
      <c r="C1070" s="1" t="s">
        <v>28</v>
      </c>
      <c r="D1070" s="31" t="s">
        <v>809</v>
      </c>
      <c r="E1070" s="15" t="s">
        <v>714</v>
      </c>
      <c r="F1070" s="26">
        <f t="shared" si="24"/>
        <v>297297.29729729728</v>
      </c>
      <c r="G1070" s="30">
        <v>14.4</v>
      </c>
      <c r="H1070" s="24">
        <v>0</v>
      </c>
      <c r="I1070" s="20">
        <f t="shared" si="25"/>
        <v>4281081.0810810812</v>
      </c>
      <c r="J1070" s="20">
        <f t="shared" si="26"/>
        <v>3924324.3243243243</v>
      </c>
      <c r="K1070">
        <v>12</v>
      </c>
      <c r="L1070" s="20">
        <f t="shared" si="27"/>
        <v>470918.91891891888</v>
      </c>
      <c r="M1070">
        <v>0</v>
      </c>
      <c r="N1070" s="20">
        <f t="shared" si="28"/>
        <v>0</v>
      </c>
    </row>
    <row r="1071" spans="1:14" x14ac:dyDescent="0.25">
      <c r="A1071">
        <v>3</v>
      </c>
      <c r="B1071" t="s">
        <v>27</v>
      </c>
      <c r="C1071" s="1" t="s">
        <v>28</v>
      </c>
      <c r="D1071" s="31" t="s">
        <v>809</v>
      </c>
      <c r="E1071" s="15" t="s">
        <v>714</v>
      </c>
      <c r="F1071" s="26">
        <f t="shared" si="24"/>
        <v>297297.29729729728</v>
      </c>
      <c r="G1071" s="30">
        <v>14.4</v>
      </c>
      <c r="H1071" s="24">
        <v>0</v>
      </c>
      <c r="I1071" s="20">
        <f t="shared" si="25"/>
        <v>4281081.0810810812</v>
      </c>
      <c r="J1071" s="20">
        <f t="shared" si="26"/>
        <v>3924324.3243243243</v>
      </c>
      <c r="K1071">
        <v>12</v>
      </c>
      <c r="L1071" s="20">
        <f t="shared" si="27"/>
        <v>470918.91891891888</v>
      </c>
      <c r="M1071">
        <v>0</v>
      </c>
      <c r="N1071" s="20">
        <f t="shared" si="28"/>
        <v>0</v>
      </c>
    </row>
    <row r="1072" spans="1:14" x14ac:dyDescent="0.25">
      <c r="A1072">
        <v>4</v>
      </c>
      <c r="B1072" t="s">
        <v>27</v>
      </c>
      <c r="C1072" s="1" t="s">
        <v>28</v>
      </c>
      <c r="D1072" s="31" t="s">
        <v>809</v>
      </c>
      <c r="E1072" s="15" t="s">
        <v>714</v>
      </c>
      <c r="F1072" s="26">
        <f t="shared" si="24"/>
        <v>297297.29729729728</v>
      </c>
      <c r="G1072" s="30">
        <v>14.4</v>
      </c>
      <c r="H1072" s="24">
        <v>0</v>
      </c>
      <c r="I1072" s="20">
        <f t="shared" si="25"/>
        <v>4281081.0810810812</v>
      </c>
      <c r="J1072" s="20">
        <f t="shared" si="26"/>
        <v>3924324.3243243243</v>
      </c>
      <c r="K1072">
        <v>12</v>
      </c>
      <c r="L1072" s="20">
        <f t="shared" si="27"/>
        <v>470918.91891891888</v>
      </c>
      <c r="M1072">
        <v>0</v>
      </c>
      <c r="N1072" s="20">
        <f t="shared" si="28"/>
        <v>0</v>
      </c>
    </row>
    <row r="1073" spans="1:14" x14ac:dyDescent="0.25">
      <c r="A1073">
        <v>2</v>
      </c>
      <c r="B1073" t="s">
        <v>27</v>
      </c>
      <c r="C1073" s="1" t="s">
        <v>28</v>
      </c>
      <c r="D1073" s="31" t="s">
        <v>809</v>
      </c>
      <c r="E1073" s="15" t="s">
        <v>714</v>
      </c>
      <c r="F1073" s="26">
        <f t="shared" si="24"/>
        <v>297297.29729729728</v>
      </c>
      <c r="G1073" s="30">
        <v>14.4</v>
      </c>
      <c r="H1073" s="24">
        <v>0</v>
      </c>
      <c r="I1073" s="20">
        <f t="shared" si="25"/>
        <v>4281081.0810810812</v>
      </c>
      <c r="J1073" s="20">
        <f t="shared" si="26"/>
        <v>3924324.3243243243</v>
      </c>
      <c r="K1073">
        <v>12</v>
      </c>
      <c r="L1073" s="20">
        <f t="shared" si="27"/>
        <v>470918.91891891888</v>
      </c>
      <c r="M1073">
        <v>0</v>
      </c>
      <c r="N1073" s="20">
        <f t="shared" si="28"/>
        <v>0</v>
      </c>
    </row>
    <row r="1074" spans="1:14" x14ac:dyDescent="0.25">
      <c r="A1074">
        <v>3</v>
      </c>
      <c r="B1074" t="s">
        <v>27</v>
      </c>
      <c r="C1074" s="1" t="s">
        <v>28</v>
      </c>
      <c r="D1074" s="31" t="s">
        <v>809</v>
      </c>
      <c r="E1074" s="15" t="s">
        <v>714</v>
      </c>
      <c r="F1074" s="26">
        <f t="shared" si="24"/>
        <v>297297.29729729728</v>
      </c>
      <c r="G1074" s="30">
        <v>14.4</v>
      </c>
      <c r="H1074" s="24">
        <v>0</v>
      </c>
      <c r="I1074" s="20">
        <f t="shared" si="25"/>
        <v>4281081.0810810812</v>
      </c>
      <c r="J1074" s="20">
        <f t="shared" si="26"/>
        <v>3924324.3243243243</v>
      </c>
      <c r="K1074">
        <v>12</v>
      </c>
      <c r="L1074" s="20">
        <f t="shared" si="27"/>
        <v>470918.91891891888</v>
      </c>
      <c r="M1074">
        <v>0</v>
      </c>
      <c r="N1074" s="20">
        <f t="shared" si="28"/>
        <v>0</v>
      </c>
    </row>
    <row r="1075" spans="1:14" x14ac:dyDescent="0.25">
      <c r="A1075">
        <v>4</v>
      </c>
      <c r="B1075" t="s">
        <v>27</v>
      </c>
      <c r="C1075" s="1" t="s">
        <v>28</v>
      </c>
      <c r="D1075" s="31" t="s">
        <v>809</v>
      </c>
      <c r="E1075" s="15" t="s">
        <v>714</v>
      </c>
      <c r="F1075" s="26">
        <f t="shared" si="24"/>
        <v>297297.29729729728</v>
      </c>
      <c r="G1075" s="30">
        <v>14.4</v>
      </c>
      <c r="H1075" s="24">
        <v>0</v>
      </c>
      <c r="I1075" s="20">
        <f t="shared" si="25"/>
        <v>4281081.0810810812</v>
      </c>
      <c r="J1075" s="20">
        <f t="shared" si="26"/>
        <v>3924324.3243243243</v>
      </c>
      <c r="K1075">
        <v>12</v>
      </c>
      <c r="L1075" s="20">
        <f t="shared" si="27"/>
        <v>470918.91891891888</v>
      </c>
      <c r="M1075">
        <v>0</v>
      </c>
      <c r="N1075" s="20">
        <f t="shared" si="28"/>
        <v>0</v>
      </c>
    </row>
    <row r="1076" spans="1:14" x14ac:dyDescent="0.25">
      <c r="A1076">
        <v>2</v>
      </c>
      <c r="B1076" t="s">
        <v>27</v>
      </c>
      <c r="C1076" s="1" t="s">
        <v>28</v>
      </c>
      <c r="D1076" s="31" t="s">
        <v>809</v>
      </c>
      <c r="E1076" s="15" t="s">
        <v>714</v>
      </c>
      <c r="F1076" s="26">
        <f t="shared" si="24"/>
        <v>297297.29729729728</v>
      </c>
      <c r="G1076" s="30">
        <v>14.4</v>
      </c>
      <c r="H1076" s="24">
        <v>0</v>
      </c>
      <c r="I1076" s="20">
        <f t="shared" si="25"/>
        <v>4281081.0810810812</v>
      </c>
      <c r="J1076" s="20">
        <f t="shared" si="26"/>
        <v>3924324.3243243243</v>
      </c>
      <c r="K1076">
        <v>12</v>
      </c>
      <c r="L1076" s="20">
        <f t="shared" si="27"/>
        <v>470918.91891891888</v>
      </c>
      <c r="M1076">
        <v>0</v>
      </c>
      <c r="N1076" s="20">
        <f t="shared" si="28"/>
        <v>0</v>
      </c>
    </row>
    <row r="1077" spans="1:14" x14ac:dyDescent="0.25">
      <c r="A1077">
        <v>3</v>
      </c>
      <c r="B1077" t="s">
        <v>27</v>
      </c>
      <c r="C1077" s="1" t="s">
        <v>28</v>
      </c>
      <c r="D1077" s="31" t="s">
        <v>809</v>
      </c>
      <c r="E1077" s="15" t="s">
        <v>714</v>
      </c>
      <c r="F1077" s="26">
        <f t="shared" si="24"/>
        <v>297297.29729729728</v>
      </c>
      <c r="G1077" s="30">
        <v>14.4</v>
      </c>
      <c r="H1077" s="24">
        <v>0</v>
      </c>
      <c r="I1077" s="20">
        <f t="shared" si="25"/>
        <v>4281081.0810810812</v>
      </c>
      <c r="J1077" s="20">
        <f t="shared" si="26"/>
        <v>3924324.3243243243</v>
      </c>
      <c r="K1077">
        <v>12</v>
      </c>
      <c r="L1077" s="20">
        <f t="shared" si="27"/>
        <v>470918.91891891888</v>
      </c>
      <c r="M1077">
        <v>0</v>
      </c>
      <c r="N1077" s="20">
        <f t="shared" si="28"/>
        <v>0</v>
      </c>
    </row>
    <row r="1078" spans="1:14" x14ac:dyDescent="0.25">
      <c r="A1078">
        <v>4</v>
      </c>
      <c r="B1078" t="s">
        <v>27</v>
      </c>
      <c r="C1078" s="1" t="s">
        <v>28</v>
      </c>
      <c r="D1078" s="31" t="s">
        <v>809</v>
      </c>
      <c r="E1078" s="15" t="s">
        <v>714</v>
      </c>
      <c r="F1078" s="26">
        <f t="shared" si="24"/>
        <v>297297.29729729728</v>
      </c>
      <c r="G1078" s="30">
        <v>14.4</v>
      </c>
      <c r="H1078" s="24">
        <v>0</v>
      </c>
      <c r="I1078" s="20">
        <f t="shared" si="25"/>
        <v>4281081.0810810812</v>
      </c>
      <c r="J1078" s="20">
        <f t="shared" si="26"/>
        <v>3924324.3243243243</v>
      </c>
      <c r="K1078">
        <v>12</v>
      </c>
      <c r="L1078" s="20">
        <f t="shared" si="27"/>
        <v>470918.91891891888</v>
      </c>
      <c r="M1078">
        <v>0</v>
      </c>
      <c r="N1078" s="20">
        <f t="shared" si="28"/>
        <v>0</v>
      </c>
    </row>
    <row r="1079" spans="1:14" x14ac:dyDescent="0.25">
      <c r="A1079">
        <v>2</v>
      </c>
      <c r="B1079" t="s">
        <v>27</v>
      </c>
      <c r="C1079" s="1" t="s">
        <v>28</v>
      </c>
      <c r="D1079" s="31" t="s">
        <v>809</v>
      </c>
      <c r="E1079" s="15" t="s">
        <v>714</v>
      </c>
      <c r="F1079" s="26">
        <f t="shared" si="24"/>
        <v>297297.29729729728</v>
      </c>
      <c r="G1079" s="30">
        <v>14.4</v>
      </c>
      <c r="H1079" s="24">
        <v>0</v>
      </c>
      <c r="I1079" s="20">
        <f t="shared" si="25"/>
        <v>4281081.0810810812</v>
      </c>
      <c r="J1079" s="20">
        <f t="shared" si="26"/>
        <v>3924324.3243243243</v>
      </c>
      <c r="K1079">
        <v>12</v>
      </c>
      <c r="L1079" s="20">
        <f t="shared" si="27"/>
        <v>470918.91891891888</v>
      </c>
      <c r="M1079">
        <v>0</v>
      </c>
      <c r="N1079" s="20">
        <f t="shared" si="28"/>
        <v>0</v>
      </c>
    </row>
    <row r="1080" spans="1:14" x14ac:dyDescent="0.25">
      <c r="A1080">
        <v>3</v>
      </c>
      <c r="B1080" t="s">
        <v>27</v>
      </c>
      <c r="C1080" s="1" t="s">
        <v>28</v>
      </c>
      <c r="D1080" s="31" t="s">
        <v>809</v>
      </c>
      <c r="E1080" s="15" t="s">
        <v>714</v>
      </c>
      <c r="F1080" s="26">
        <f t="shared" si="24"/>
        <v>297297.29729729728</v>
      </c>
      <c r="G1080" s="30">
        <v>14.4</v>
      </c>
      <c r="H1080" s="24">
        <v>0</v>
      </c>
      <c r="I1080" s="20">
        <f t="shared" si="25"/>
        <v>4281081.0810810812</v>
      </c>
      <c r="J1080" s="20">
        <f t="shared" si="26"/>
        <v>3924324.3243243243</v>
      </c>
      <c r="K1080">
        <v>12</v>
      </c>
      <c r="L1080" s="20">
        <f t="shared" si="27"/>
        <v>470918.91891891888</v>
      </c>
      <c r="M1080">
        <v>0</v>
      </c>
      <c r="N1080" s="20">
        <f t="shared" si="28"/>
        <v>0</v>
      </c>
    </row>
    <row r="1081" spans="1:14" x14ac:dyDescent="0.25">
      <c r="A1081">
        <v>4</v>
      </c>
      <c r="B1081" t="s">
        <v>27</v>
      </c>
      <c r="C1081" s="1" t="s">
        <v>28</v>
      </c>
      <c r="D1081" s="31" t="s">
        <v>809</v>
      </c>
      <c r="E1081" s="15" t="s">
        <v>714</v>
      </c>
      <c r="F1081" s="26">
        <f t="shared" si="24"/>
        <v>297297.29729729728</v>
      </c>
      <c r="G1081" s="30">
        <v>14.4</v>
      </c>
      <c r="H1081" s="24">
        <v>0</v>
      </c>
      <c r="I1081" s="20">
        <f t="shared" si="25"/>
        <v>4281081.0810810812</v>
      </c>
      <c r="J1081" s="20">
        <f t="shared" si="26"/>
        <v>3924324.3243243243</v>
      </c>
      <c r="K1081">
        <v>12</v>
      </c>
      <c r="L1081" s="20">
        <f t="shared" si="27"/>
        <v>470918.91891891888</v>
      </c>
      <c r="M1081">
        <v>0</v>
      </c>
      <c r="N1081" s="20">
        <f t="shared" si="28"/>
        <v>0</v>
      </c>
    </row>
    <row r="1082" spans="1:14" x14ac:dyDescent="0.25">
      <c r="A1082">
        <v>2</v>
      </c>
      <c r="B1082" t="s">
        <v>27</v>
      </c>
      <c r="C1082" s="1" t="s">
        <v>28</v>
      </c>
      <c r="D1082" s="31" t="s">
        <v>809</v>
      </c>
      <c r="E1082" s="15" t="s">
        <v>714</v>
      </c>
      <c r="F1082" s="26">
        <f t="shared" si="24"/>
        <v>297297.29729729728</v>
      </c>
      <c r="G1082" s="30">
        <v>14.4</v>
      </c>
      <c r="H1082" s="24">
        <v>0</v>
      </c>
      <c r="I1082" s="20">
        <f t="shared" si="25"/>
        <v>4281081.0810810812</v>
      </c>
      <c r="J1082" s="20">
        <f t="shared" si="26"/>
        <v>3924324.3243243243</v>
      </c>
      <c r="K1082">
        <v>12</v>
      </c>
      <c r="L1082" s="20">
        <f t="shared" si="27"/>
        <v>470918.91891891888</v>
      </c>
      <c r="M1082">
        <v>0</v>
      </c>
      <c r="N1082" s="20">
        <f t="shared" si="28"/>
        <v>0</v>
      </c>
    </row>
    <row r="1083" spans="1:14" x14ac:dyDescent="0.25">
      <c r="A1083">
        <v>3</v>
      </c>
      <c r="B1083" t="s">
        <v>27</v>
      </c>
      <c r="C1083" s="1" t="s">
        <v>28</v>
      </c>
      <c r="D1083" s="31" t="s">
        <v>809</v>
      </c>
      <c r="E1083" s="15" t="s">
        <v>714</v>
      </c>
      <c r="F1083" s="26">
        <f t="shared" si="24"/>
        <v>297297.29729729728</v>
      </c>
      <c r="G1083" s="30">
        <v>14.4</v>
      </c>
      <c r="H1083" s="24">
        <v>0</v>
      </c>
      <c r="I1083" s="20">
        <f t="shared" si="25"/>
        <v>4281081.0810810812</v>
      </c>
      <c r="J1083" s="20">
        <f t="shared" si="26"/>
        <v>3924324.3243243243</v>
      </c>
      <c r="K1083">
        <v>12</v>
      </c>
      <c r="L1083" s="20">
        <f t="shared" si="27"/>
        <v>470918.91891891888</v>
      </c>
      <c r="M1083">
        <v>0</v>
      </c>
      <c r="N1083" s="20">
        <f t="shared" si="28"/>
        <v>0</v>
      </c>
    </row>
    <row r="1084" spans="1:14" x14ac:dyDescent="0.25">
      <c r="A1084">
        <v>4</v>
      </c>
      <c r="B1084" t="s">
        <v>27</v>
      </c>
      <c r="C1084" s="1" t="s">
        <v>28</v>
      </c>
      <c r="D1084" s="31" t="s">
        <v>809</v>
      </c>
      <c r="E1084" s="15" t="s">
        <v>714</v>
      </c>
      <c r="F1084" s="26">
        <f t="shared" si="24"/>
        <v>297297.29729729728</v>
      </c>
      <c r="G1084" s="30">
        <v>14.4</v>
      </c>
      <c r="H1084" s="24">
        <v>0</v>
      </c>
      <c r="I1084" s="20">
        <f t="shared" si="25"/>
        <v>4281081.0810810812</v>
      </c>
      <c r="J1084" s="20">
        <f t="shared" si="26"/>
        <v>3924324.3243243243</v>
      </c>
      <c r="K1084">
        <v>12</v>
      </c>
      <c r="L1084" s="20">
        <f t="shared" si="27"/>
        <v>470918.91891891888</v>
      </c>
      <c r="M1084">
        <v>0</v>
      </c>
      <c r="N1084" s="20">
        <f t="shared" si="28"/>
        <v>0</v>
      </c>
    </row>
    <row r="1085" spans="1:14" x14ac:dyDescent="0.25">
      <c r="A1085">
        <v>2</v>
      </c>
      <c r="B1085" t="s">
        <v>27</v>
      </c>
      <c r="C1085" s="1" t="s">
        <v>28</v>
      </c>
      <c r="D1085" s="31" t="s">
        <v>809</v>
      </c>
      <c r="E1085" s="15" t="s">
        <v>714</v>
      </c>
      <c r="F1085" s="26">
        <f t="shared" si="24"/>
        <v>297297.29729729728</v>
      </c>
      <c r="G1085" s="30">
        <v>14.4</v>
      </c>
      <c r="H1085" s="24">
        <v>0</v>
      </c>
      <c r="I1085" s="20">
        <f t="shared" si="25"/>
        <v>4281081.0810810812</v>
      </c>
      <c r="J1085" s="20">
        <f t="shared" si="26"/>
        <v>3924324.3243243243</v>
      </c>
      <c r="K1085">
        <v>12</v>
      </c>
      <c r="L1085" s="20">
        <f t="shared" si="27"/>
        <v>470918.91891891888</v>
      </c>
      <c r="M1085">
        <v>0</v>
      </c>
      <c r="N1085" s="20">
        <f t="shared" si="28"/>
        <v>0</v>
      </c>
    </row>
    <row r="1086" spans="1:14" x14ac:dyDescent="0.25">
      <c r="A1086">
        <v>3</v>
      </c>
      <c r="B1086" t="s">
        <v>27</v>
      </c>
      <c r="C1086" s="1" t="s">
        <v>28</v>
      </c>
      <c r="D1086" s="31" t="s">
        <v>809</v>
      </c>
      <c r="E1086" s="15" t="s">
        <v>714</v>
      </c>
      <c r="F1086" s="26">
        <f t="shared" si="24"/>
        <v>297297.29729729728</v>
      </c>
      <c r="G1086" s="30">
        <v>14.4</v>
      </c>
      <c r="H1086" s="24">
        <v>0</v>
      </c>
      <c r="I1086" s="20">
        <f t="shared" si="25"/>
        <v>4281081.0810810812</v>
      </c>
      <c r="J1086" s="20">
        <f t="shared" si="26"/>
        <v>3924324.3243243243</v>
      </c>
      <c r="K1086">
        <v>12</v>
      </c>
      <c r="L1086" s="20">
        <f t="shared" si="27"/>
        <v>470918.91891891888</v>
      </c>
      <c r="M1086">
        <v>0</v>
      </c>
      <c r="N1086" s="20">
        <f t="shared" si="28"/>
        <v>0</v>
      </c>
    </row>
    <row r="1087" spans="1:14" x14ac:dyDescent="0.25">
      <c r="A1087">
        <v>4</v>
      </c>
      <c r="B1087" t="s">
        <v>27</v>
      </c>
      <c r="C1087" s="1" t="s">
        <v>28</v>
      </c>
      <c r="D1087" s="31" t="s">
        <v>809</v>
      </c>
      <c r="E1087" s="15" t="s">
        <v>714</v>
      </c>
      <c r="F1087" s="26">
        <f t="shared" si="24"/>
        <v>297297.29729729728</v>
      </c>
      <c r="G1087" s="30">
        <v>14.4</v>
      </c>
      <c r="H1087" s="24">
        <v>0</v>
      </c>
      <c r="I1087" s="20">
        <f t="shared" si="25"/>
        <v>4281081.0810810812</v>
      </c>
      <c r="J1087" s="20">
        <f t="shared" si="26"/>
        <v>3924324.3243243243</v>
      </c>
      <c r="K1087">
        <v>12</v>
      </c>
      <c r="L1087" s="20">
        <f t="shared" si="27"/>
        <v>470918.91891891888</v>
      </c>
      <c r="M1087">
        <v>0</v>
      </c>
      <c r="N1087" s="20">
        <f t="shared" si="28"/>
        <v>0</v>
      </c>
    </row>
    <row r="1088" spans="1:14" x14ac:dyDescent="0.25">
      <c r="A1088">
        <v>2</v>
      </c>
      <c r="B1088" t="s">
        <v>27</v>
      </c>
      <c r="C1088" s="1" t="s">
        <v>28</v>
      </c>
      <c r="D1088" s="31" t="s">
        <v>809</v>
      </c>
      <c r="E1088" s="15" t="s">
        <v>714</v>
      </c>
      <c r="F1088" s="26">
        <f t="shared" si="24"/>
        <v>297297.29729729728</v>
      </c>
      <c r="G1088" s="30">
        <v>14.4</v>
      </c>
      <c r="H1088" s="24">
        <v>0</v>
      </c>
      <c r="I1088" s="20">
        <f t="shared" si="25"/>
        <v>4281081.0810810812</v>
      </c>
      <c r="J1088" s="20">
        <f t="shared" si="26"/>
        <v>3924324.3243243243</v>
      </c>
      <c r="K1088">
        <v>12</v>
      </c>
      <c r="L1088" s="20">
        <f t="shared" si="27"/>
        <v>470918.91891891888</v>
      </c>
      <c r="M1088">
        <v>0</v>
      </c>
      <c r="N1088" s="20">
        <f t="shared" si="28"/>
        <v>0</v>
      </c>
    </row>
    <row r="1089" spans="1:14" x14ac:dyDescent="0.25">
      <c r="A1089">
        <v>3</v>
      </c>
      <c r="B1089" t="s">
        <v>27</v>
      </c>
      <c r="C1089" s="1" t="s">
        <v>28</v>
      </c>
      <c r="D1089" s="31" t="s">
        <v>809</v>
      </c>
      <c r="E1089" s="15" t="s">
        <v>714</v>
      </c>
      <c r="F1089" s="26">
        <f t="shared" si="24"/>
        <v>297297.29729729728</v>
      </c>
      <c r="G1089" s="30">
        <v>14.4</v>
      </c>
      <c r="H1089" s="24">
        <v>0</v>
      </c>
      <c r="I1089" s="20">
        <f t="shared" si="25"/>
        <v>4281081.0810810812</v>
      </c>
      <c r="J1089" s="20">
        <f t="shared" si="26"/>
        <v>3924324.3243243243</v>
      </c>
      <c r="K1089">
        <v>12</v>
      </c>
      <c r="L1089" s="20">
        <f t="shared" si="27"/>
        <v>470918.91891891888</v>
      </c>
      <c r="M1089">
        <v>0</v>
      </c>
      <c r="N1089" s="20">
        <f t="shared" si="28"/>
        <v>0</v>
      </c>
    </row>
    <row r="1090" spans="1:14" x14ac:dyDescent="0.25">
      <c r="A1090">
        <v>4</v>
      </c>
      <c r="B1090" t="s">
        <v>27</v>
      </c>
      <c r="C1090" s="1" t="s">
        <v>28</v>
      </c>
      <c r="D1090" s="31" t="s">
        <v>809</v>
      </c>
      <c r="E1090" s="15" t="s">
        <v>714</v>
      </c>
      <c r="F1090" s="26">
        <f t="shared" si="24"/>
        <v>297297.29729729728</v>
      </c>
      <c r="G1090" s="30">
        <v>14.4</v>
      </c>
      <c r="H1090" s="24">
        <v>0</v>
      </c>
      <c r="I1090" s="20">
        <f t="shared" si="25"/>
        <v>4281081.0810810812</v>
      </c>
      <c r="J1090" s="20">
        <f t="shared" si="26"/>
        <v>3924324.3243243243</v>
      </c>
      <c r="K1090">
        <v>12</v>
      </c>
      <c r="L1090" s="20">
        <f t="shared" si="27"/>
        <v>470918.91891891888</v>
      </c>
      <c r="M1090">
        <v>0</v>
      </c>
      <c r="N1090" s="20">
        <f t="shared" si="28"/>
        <v>0</v>
      </c>
    </row>
    <row r="1091" spans="1:14" x14ac:dyDescent="0.25">
      <c r="A1091">
        <v>2</v>
      </c>
      <c r="B1091" t="s">
        <v>27</v>
      </c>
      <c r="C1091" s="1" t="s">
        <v>28</v>
      </c>
      <c r="D1091" s="31" t="s">
        <v>809</v>
      </c>
      <c r="E1091" s="15" t="s">
        <v>714</v>
      </c>
      <c r="F1091" s="26">
        <f t="shared" si="24"/>
        <v>297297.29729729728</v>
      </c>
      <c r="G1091" s="30">
        <v>14.4</v>
      </c>
      <c r="H1091" s="24">
        <v>0</v>
      </c>
      <c r="I1091" s="20">
        <f t="shared" si="25"/>
        <v>4281081.0810810812</v>
      </c>
      <c r="J1091" s="20">
        <f t="shared" si="26"/>
        <v>3924324.3243243243</v>
      </c>
      <c r="K1091">
        <v>12</v>
      </c>
      <c r="L1091" s="20">
        <f t="shared" si="27"/>
        <v>470918.91891891888</v>
      </c>
      <c r="M1091">
        <v>0</v>
      </c>
      <c r="N1091" s="20">
        <f t="shared" si="28"/>
        <v>0</v>
      </c>
    </row>
    <row r="1092" spans="1:14" x14ac:dyDescent="0.25">
      <c r="A1092">
        <v>3</v>
      </c>
      <c r="B1092" t="s">
        <v>27</v>
      </c>
      <c r="C1092" s="1" t="s">
        <v>28</v>
      </c>
      <c r="D1092" s="31" t="s">
        <v>809</v>
      </c>
      <c r="E1092" s="15" t="s">
        <v>714</v>
      </c>
      <c r="F1092" s="26">
        <f t="shared" si="24"/>
        <v>297297.29729729728</v>
      </c>
      <c r="G1092" s="30">
        <v>14.4</v>
      </c>
      <c r="H1092" s="24">
        <v>0</v>
      </c>
      <c r="I1092" s="20">
        <f t="shared" si="25"/>
        <v>4281081.0810810812</v>
      </c>
      <c r="J1092" s="20">
        <f t="shared" si="26"/>
        <v>3924324.3243243243</v>
      </c>
      <c r="K1092">
        <v>12</v>
      </c>
      <c r="L1092" s="20">
        <f t="shared" si="27"/>
        <v>470918.91891891888</v>
      </c>
      <c r="M1092">
        <v>0</v>
      </c>
      <c r="N1092" s="20">
        <f t="shared" si="28"/>
        <v>0</v>
      </c>
    </row>
    <row r="1093" spans="1:14" x14ac:dyDescent="0.25">
      <c r="A1093">
        <v>4</v>
      </c>
      <c r="B1093" t="s">
        <v>27</v>
      </c>
      <c r="C1093" s="1" t="s">
        <v>28</v>
      </c>
      <c r="D1093" s="31" t="s">
        <v>809</v>
      </c>
      <c r="E1093" s="15" t="s">
        <v>714</v>
      </c>
      <c r="F1093" s="26">
        <f t="shared" si="24"/>
        <v>297297.29729729728</v>
      </c>
      <c r="G1093" s="30">
        <v>14.4</v>
      </c>
      <c r="H1093" s="24">
        <v>0</v>
      </c>
      <c r="I1093" s="20">
        <f t="shared" si="25"/>
        <v>4281081.0810810812</v>
      </c>
      <c r="J1093" s="20">
        <f t="shared" si="26"/>
        <v>3924324.3243243243</v>
      </c>
      <c r="K1093">
        <v>12</v>
      </c>
      <c r="L1093" s="20">
        <f t="shared" si="27"/>
        <v>470918.91891891888</v>
      </c>
      <c r="M1093">
        <v>0</v>
      </c>
      <c r="N1093" s="20">
        <f t="shared" si="28"/>
        <v>0</v>
      </c>
    </row>
    <row r="1094" spans="1:14" x14ac:dyDescent="0.25">
      <c r="A1094">
        <v>2</v>
      </c>
      <c r="B1094" t="s">
        <v>27</v>
      </c>
      <c r="C1094" s="1" t="s">
        <v>28</v>
      </c>
      <c r="D1094" s="31" t="s">
        <v>809</v>
      </c>
      <c r="E1094" s="15" t="s">
        <v>714</v>
      </c>
      <c r="F1094" s="26">
        <f t="shared" si="24"/>
        <v>297297.29729729728</v>
      </c>
      <c r="G1094" s="30">
        <v>14.4</v>
      </c>
      <c r="H1094" s="24">
        <v>0</v>
      </c>
      <c r="I1094" s="20">
        <f t="shared" si="25"/>
        <v>4281081.0810810812</v>
      </c>
      <c r="J1094" s="20">
        <f t="shared" si="26"/>
        <v>3924324.3243243243</v>
      </c>
      <c r="K1094">
        <v>12</v>
      </c>
      <c r="L1094" s="20">
        <f t="shared" si="27"/>
        <v>470918.91891891888</v>
      </c>
      <c r="M1094">
        <v>0</v>
      </c>
      <c r="N1094" s="20">
        <f t="shared" si="28"/>
        <v>0</v>
      </c>
    </row>
    <row r="1095" spans="1:14" x14ac:dyDescent="0.25">
      <c r="A1095">
        <v>3</v>
      </c>
      <c r="B1095" t="s">
        <v>27</v>
      </c>
      <c r="C1095" s="1" t="s">
        <v>28</v>
      </c>
      <c r="D1095" s="31" t="s">
        <v>809</v>
      </c>
      <c r="E1095" s="15" t="s">
        <v>714</v>
      </c>
      <c r="F1095" s="26">
        <f t="shared" si="24"/>
        <v>297297.29729729728</v>
      </c>
      <c r="G1095" s="30">
        <v>14.4</v>
      </c>
      <c r="H1095" s="24">
        <v>0</v>
      </c>
      <c r="I1095" s="20">
        <f t="shared" si="25"/>
        <v>4281081.0810810812</v>
      </c>
      <c r="J1095" s="20">
        <f t="shared" si="26"/>
        <v>3924324.3243243243</v>
      </c>
      <c r="K1095">
        <v>12</v>
      </c>
      <c r="L1095" s="20">
        <f t="shared" si="27"/>
        <v>470918.91891891888</v>
      </c>
      <c r="M1095">
        <v>0</v>
      </c>
      <c r="N1095" s="20">
        <f t="shared" si="28"/>
        <v>0</v>
      </c>
    </row>
    <row r="1096" spans="1:14" x14ac:dyDescent="0.25">
      <c r="A1096">
        <v>4</v>
      </c>
      <c r="B1096" t="s">
        <v>27</v>
      </c>
      <c r="C1096" s="1" t="s">
        <v>28</v>
      </c>
      <c r="D1096" s="31" t="s">
        <v>809</v>
      </c>
      <c r="E1096" s="15" t="s">
        <v>714</v>
      </c>
      <c r="F1096" s="26">
        <f t="shared" si="24"/>
        <v>297297.29729729728</v>
      </c>
      <c r="G1096" s="30">
        <v>14.4</v>
      </c>
      <c r="H1096" s="24">
        <v>0</v>
      </c>
      <c r="I1096" s="20">
        <f t="shared" si="25"/>
        <v>4281081.0810810812</v>
      </c>
      <c r="J1096" s="20">
        <f t="shared" si="26"/>
        <v>3924324.3243243243</v>
      </c>
      <c r="K1096">
        <v>12</v>
      </c>
      <c r="L1096" s="20">
        <f t="shared" si="27"/>
        <v>470918.91891891888</v>
      </c>
      <c r="M1096">
        <v>0</v>
      </c>
      <c r="N1096" s="20">
        <f t="shared" si="28"/>
        <v>0</v>
      </c>
    </row>
    <row r="1097" spans="1:14" x14ac:dyDescent="0.25">
      <c r="A1097">
        <v>2</v>
      </c>
      <c r="B1097" t="s">
        <v>27</v>
      </c>
      <c r="C1097" s="1" t="s">
        <v>28</v>
      </c>
      <c r="D1097" s="31" t="s">
        <v>809</v>
      </c>
      <c r="E1097" s="15" t="s">
        <v>714</v>
      </c>
      <c r="F1097" s="26">
        <f t="shared" si="24"/>
        <v>297297.29729729728</v>
      </c>
      <c r="G1097" s="30">
        <v>14.4</v>
      </c>
      <c r="H1097" s="24">
        <v>0</v>
      </c>
      <c r="I1097" s="20">
        <f t="shared" si="25"/>
        <v>4281081.0810810812</v>
      </c>
      <c r="J1097" s="20">
        <f t="shared" si="26"/>
        <v>3924324.3243243243</v>
      </c>
      <c r="K1097">
        <v>12</v>
      </c>
      <c r="L1097" s="20">
        <f t="shared" si="27"/>
        <v>470918.91891891888</v>
      </c>
      <c r="M1097">
        <v>0</v>
      </c>
      <c r="N1097" s="20">
        <f t="shared" si="28"/>
        <v>0</v>
      </c>
    </row>
    <row r="1098" spans="1:14" x14ac:dyDescent="0.25">
      <c r="A1098">
        <v>3</v>
      </c>
      <c r="B1098" t="s">
        <v>27</v>
      </c>
      <c r="C1098" s="1" t="s">
        <v>28</v>
      </c>
      <c r="D1098" s="31" t="s">
        <v>809</v>
      </c>
      <c r="E1098" s="15" t="s">
        <v>714</v>
      </c>
      <c r="F1098" s="26">
        <f t="shared" si="24"/>
        <v>297297.29729729728</v>
      </c>
      <c r="G1098" s="30">
        <v>14.4</v>
      </c>
      <c r="H1098" s="24">
        <v>0</v>
      </c>
      <c r="I1098" s="20">
        <f t="shared" si="25"/>
        <v>4281081.0810810812</v>
      </c>
      <c r="J1098" s="20">
        <f t="shared" si="26"/>
        <v>3924324.3243243243</v>
      </c>
      <c r="K1098">
        <v>12</v>
      </c>
      <c r="L1098" s="20">
        <f t="shared" si="27"/>
        <v>470918.91891891888</v>
      </c>
      <c r="M1098">
        <v>0</v>
      </c>
      <c r="N1098" s="20">
        <f t="shared" si="28"/>
        <v>0</v>
      </c>
    </row>
    <row r="1099" spans="1:14" x14ac:dyDescent="0.25">
      <c r="A1099">
        <v>4</v>
      </c>
      <c r="B1099" t="s">
        <v>27</v>
      </c>
      <c r="C1099" s="1" t="s">
        <v>28</v>
      </c>
      <c r="D1099" s="31" t="s">
        <v>809</v>
      </c>
      <c r="E1099" s="15" t="s">
        <v>714</v>
      </c>
      <c r="F1099" s="26">
        <f t="shared" si="24"/>
        <v>297297.29729729728</v>
      </c>
      <c r="G1099" s="30">
        <v>14.4</v>
      </c>
      <c r="H1099" s="24">
        <v>0</v>
      </c>
      <c r="I1099" s="20">
        <f t="shared" si="25"/>
        <v>4281081.0810810812</v>
      </c>
      <c r="J1099" s="20">
        <f t="shared" si="26"/>
        <v>3924324.3243243243</v>
      </c>
      <c r="K1099">
        <v>12</v>
      </c>
      <c r="L1099" s="20">
        <f t="shared" si="27"/>
        <v>470918.91891891888</v>
      </c>
      <c r="M1099">
        <v>0</v>
      </c>
      <c r="N1099" s="20">
        <f t="shared" si="28"/>
        <v>0</v>
      </c>
    </row>
    <row r="1100" spans="1:14" x14ac:dyDescent="0.25">
      <c r="A1100">
        <v>2</v>
      </c>
      <c r="B1100" t="s">
        <v>27</v>
      </c>
      <c r="C1100" s="1" t="s">
        <v>28</v>
      </c>
      <c r="D1100" s="31" t="s">
        <v>809</v>
      </c>
      <c r="E1100" s="15" t="s">
        <v>714</v>
      </c>
      <c r="F1100" s="26">
        <f t="shared" si="24"/>
        <v>297297.29729729728</v>
      </c>
      <c r="G1100" s="30">
        <v>14.4</v>
      </c>
      <c r="H1100" s="24">
        <v>0</v>
      </c>
      <c r="I1100" s="20">
        <f t="shared" si="25"/>
        <v>4281081.0810810812</v>
      </c>
      <c r="J1100" s="20">
        <f t="shared" si="26"/>
        <v>3924324.3243243243</v>
      </c>
      <c r="K1100">
        <v>12</v>
      </c>
      <c r="L1100" s="20">
        <f t="shared" si="27"/>
        <v>470918.91891891888</v>
      </c>
      <c r="M1100">
        <v>0</v>
      </c>
      <c r="N1100" s="20">
        <f t="shared" si="28"/>
        <v>0</v>
      </c>
    </row>
    <row r="1101" spans="1:14" x14ac:dyDescent="0.25">
      <c r="A1101">
        <v>3</v>
      </c>
      <c r="B1101" t="s">
        <v>27</v>
      </c>
      <c r="C1101" s="1" t="s">
        <v>28</v>
      </c>
      <c r="D1101" s="31" t="s">
        <v>809</v>
      </c>
      <c r="E1101" s="15" t="s">
        <v>714</v>
      </c>
      <c r="F1101" s="26">
        <f t="shared" si="24"/>
        <v>297297.29729729728</v>
      </c>
      <c r="G1101" s="30">
        <v>14.4</v>
      </c>
      <c r="H1101" s="24">
        <v>0</v>
      </c>
      <c r="I1101" s="20">
        <f t="shared" si="25"/>
        <v>4281081.0810810812</v>
      </c>
      <c r="J1101" s="20">
        <f t="shared" si="26"/>
        <v>3924324.3243243243</v>
      </c>
      <c r="K1101">
        <v>12</v>
      </c>
      <c r="L1101" s="20">
        <f t="shared" si="27"/>
        <v>470918.91891891888</v>
      </c>
      <c r="M1101">
        <v>0</v>
      </c>
      <c r="N1101" s="20">
        <f t="shared" si="28"/>
        <v>0</v>
      </c>
    </row>
    <row r="1102" spans="1:14" x14ac:dyDescent="0.25">
      <c r="A1102">
        <v>4</v>
      </c>
      <c r="B1102" t="s">
        <v>27</v>
      </c>
      <c r="C1102" s="1" t="s">
        <v>28</v>
      </c>
      <c r="D1102" s="31" t="s">
        <v>809</v>
      </c>
      <c r="E1102" s="15" t="s">
        <v>714</v>
      </c>
      <c r="F1102" s="26">
        <f t="shared" si="24"/>
        <v>297297.29729729728</v>
      </c>
      <c r="G1102" s="30">
        <v>14.4</v>
      </c>
      <c r="H1102" s="24">
        <v>0</v>
      </c>
      <c r="I1102" s="20">
        <f t="shared" si="25"/>
        <v>4281081.0810810812</v>
      </c>
      <c r="J1102" s="20">
        <f t="shared" si="26"/>
        <v>3924324.3243243243</v>
      </c>
      <c r="K1102">
        <v>12</v>
      </c>
      <c r="L1102" s="20">
        <f t="shared" si="27"/>
        <v>470918.91891891888</v>
      </c>
      <c r="M1102">
        <v>0</v>
      </c>
      <c r="N1102" s="20">
        <f t="shared" si="28"/>
        <v>0</v>
      </c>
    </row>
    <row r="1103" spans="1:14" x14ac:dyDescent="0.25">
      <c r="A1103">
        <v>2</v>
      </c>
      <c r="B1103" t="s">
        <v>27</v>
      </c>
      <c r="C1103" s="1" t="s">
        <v>28</v>
      </c>
      <c r="D1103" s="31" t="s">
        <v>809</v>
      </c>
      <c r="E1103" s="15" t="s">
        <v>714</v>
      </c>
      <c r="F1103" s="26">
        <f t="shared" si="24"/>
        <v>297297.29729729728</v>
      </c>
      <c r="G1103" s="30">
        <v>14.4</v>
      </c>
      <c r="H1103" s="24">
        <v>0</v>
      </c>
      <c r="I1103" s="20">
        <f t="shared" si="25"/>
        <v>4281081.0810810812</v>
      </c>
      <c r="J1103" s="20">
        <f t="shared" si="26"/>
        <v>3924324.3243243243</v>
      </c>
      <c r="K1103">
        <v>12</v>
      </c>
      <c r="L1103" s="20">
        <f t="shared" si="27"/>
        <v>470918.91891891888</v>
      </c>
      <c r="M1103">
        <v>0</v>
      </c>
      <c r="N1103" s="20">
        <f t="shared" si="28"/>
        <v>0</v>
      </c>
    </row>
    <row r="1104" spans="1:14" x14ac:dyDescent="0.25">
      <c r="A1104">
        <v>3</v>
      </c>
      <c r="B1104" t="s">
        <v>27</v>
      </c>
      <c r="C1104" s="1" t="s">
        <v>28</v>
      </c>
      <c r="D1104" s="31" t="s">
        <v>809</v>
      </c>
      <c r="E1104" s="15" t="s">
        <v>714</v>
      </c>
      <c r="F1104" s="26">
        <f t="shared" si="24"/>
        <v>297297.29729729728</v>
      </c>
      <c r="G1104" s="30">
        <v>14.4</v>
      </c>
      <c r="H1104" s="24">
        <v>0</v>
      </c>
      <c r="I1104" s="20">
        <f t="shared" si="25"/>
        <v>4281081.0810810812</v>
      </c>
      <c r="J1104" s="20">
        <f t="shared" si="26"/>
        <v>3924324.3243243243</v>
      </c>
      <c r="K1104">
        <v>12</v>
      </c>
      <c r="L1104" s="20">
        <f t="shared" si="27"/>
        <v>470918.91891891888</v>
      </c>
      <c r="M1104">
        <v>0</v>
      </c>
      <c r="N1104" s="20">
        <f t="shared" si="28"/>
        <v>0</v>
      </c>
    </row>
    <row r="1105" spans="1:14" x14ac:dyDescent="0.25">
      <c r="A1105">
        <v>4</v>
      </c>
      <c r="B1105" t="s">
        <v>27</v>
      </c>
      <c r="C1105" s="1" t="s">
        <v>28</v>
      </c>
      <c r="D1105" s="31" t="s">
        <v>809</v>
      </c>
      <c r="E1105" s="15" t="s">
        <v>714</v>
      </c>
      <c r="F1105" s="26">
        <f t="shared" si="24"/>
        <v>297297.29729729728</v>
      </c>
      <c r="G1105" s="30">
        <v>14.4</v>
      </c>
      <c r="H1105" s="24">
        <v>0</v>
      </c>
      <c r="I1105" s="20">
        <f t="shared" si="25"/>
        <v>4281081.0810810812</v>
      </c>
      <c r="J1105" s="20">
        <f t="shared" si="26"/>
        <v>3924324.3243243243</v>
      </c>
      <c r="K1105">
        <v>12</v>
      </c>
      <c r="L1105" s="20">
        <f t="shared" si="27"/>
        <v>470918.91891891888</v>
      </c>
      <c r="M1105">
        <v>0</v>
      </c>
      <c r="N1105" s="20">
        <f t="shared" si="28"/>
        <v>0</v>
      </c>
    </row>
    <row r="1106" spans="1:14" x14ac:dyDescent="0.25">
      <c r="A1106">
        <v>2</v>
      </c>
      <c r="B1106" t="s">
        <v>27</v>
      </c>
      <c r="C1106" s="1" t="s">
        <v>28</v>
      </c>
      <c r="D1106" s="31" t="s">
        <v>809</v>
      </c>
      <c r="E1106" s="15" t="s">
        <v>714</v>
      </c>
      <c r="F1106" s="26">
        <f t="shared" si="24"/>
        <v>297297.29729729728</v>
      </c>
      <c r="G1106" s="30">
        <v>14.4</v>
      </c>
      <c r="H1106" s="24">
        <v>0</v>
      </c>
      <c r="I1106" s="20">
        <f t="shared" si="25"/>
        <v>4281081.0810810812</v>
      </c>
      <c r="J1106" s="20">
        <f t="shared" si="26"/>
        <v>3924324.3243243243</v>
      </c>
      <c r="K1106">
        <v>12</v>
      </c>
      <c r="L1106" s="20">
        <f t="shared" si="27"/>
        <v>470918.91891891888</v>
      </c>
      <c r="M1106">
        <v>0</v>
      </c>
      <c r="N1106" s="20">
        <f t="shared" si="28"/>
        <v>0</v>
      </c>
    </row>
    <row r="1107" spans="1:14" x14ac:dyDescent="0.25">
      <c r="A1107">
        <v>3</v>
      </c>
      <c r="B1107" t="s">
        <v>27</v>
      </c>
      <c r="C1107" s="1" t="s">
        <v>28</v>
      </c>
      <c r="D1107" s="31" t="s">
        <v>809</v>
      </c>
      <c r="E1107" s="15" t="s">
        <v>714</v>
      </c>
      <c r="F1107" s="26">
        <f t="shared" si="24"/>
        <v>297297.29729729728</v>
      </c>
      <c r="G1107" s="30">
        <v>14.4</v>
      </c>
      <c r="H1107" s="24">
        <v>0</v>
      </c>
      <c r="I1107" s="20">
        <f t="shared" si="25"/>
        <v>4281081.0810810812</v>
      </c>
      <c r="J1107" s="20">
        <f t="shared" si="26"/>
        <v>3924324.3243243243</v>
      </c>
      <c r="K1107">
        <v>12</v>
      </c>
      <c r="L1107" s="20">
        <f t="shared" si="27"/>
        <v>470918.91891891888</v>
      </c>
      <c r="M1107">
        <v>0</v>
      </c>
      <c r="N1107" s="20">
        <f t="shared" si="28"/>
        <v>0</v>
      </c>
    </row>
    <row r="1108" spans="1:14" x14ac:dyDescent="0.25">
      <c r="A1108">
        <v>4</v>
      </c>
      <c r="B1108" t="s">
        <v>27</v>
      </c>
      <c r="C1108" s="1" t="s">
        <v>28</v>
      </c>
      <c r="D1108" s="31" t="s">
        <v>809</v>
      </c>
      <c r="E1108" s="15" t="s">
        <v>714</v>
      </c>
      <c r="F1108" s="26">
        <f t="shared" si="24"/>
        <v>297297.29729729728</v>
      </c>
      <c r="G1108" s="30">
        <v>14.4</v>
      </c>
      <c r="H1108" s="24">
        <v>0</v>
      </c>
      <c r="I1108" s="20">
        <f t="shared" si="25"/>
        <v>4281081.0810810812</v>
      </c>
      <c r="J1108" s="20">
        <f t="shared" si="26"/>
        <v>3924324.3243243243</v>
      </c>
      <c r="K1108">
        <v>12</v>
      </c>
      <c r="L1108" s="20">
        <f t="shared" si="27"/>
        <v>470918.91891891888</v>
      </c>
      <c r="M1108">
        <v>0</v>
      </c>
      <c r="N1108" s="20">
        <f t="shared" si="28"/>
        <v>0</v>
      </c>
    </row>
    <row r="1109" spans="1:14" x14ac:dyDescent="0.25">
      <c r="A1109">
        <v>2</v>
      </c>
      <c r="B1109" t="s">
        <v>27</v>
      </c>
      <c r="C1109" s="1" t="s">
        <v>28</v>
      </c>
      <c r="D1109" s="31" t="s">
        <v>809</v>
      </c>
      <c r="E1109" s="15" t="s">
        <v>714</v>
      </c>
      <c r="F1109" s="26">
        <f t="shared" si="24"/>
        <v>297297.29729729728</v>
      </c>
      <c r="G1109" s="30">
        <v>14.4</v>
      </c>
      <c r="H1109" s="24">
        <v>0</v>
      </c>
      <c r="I1109" s="20">
        <f t="shared" si="25"/>
        <v>4281081.0810810812</v>
      </c>
      <c r="J1109" s="20">
        <f t="shared" si="26"/>
        <v>3924324.3243243243</v>
      </c>
      <c r="K1109">
        <v>12</v>
      </c>
      <c r="L1109" s="20">
        <f t="shared" si="27"/>
        <v>470918.91891891888</v>
      </c>
      <c r="M1109">
        <v>0</v>
      </c>
      <c r="N1109" s="20">
        <f t="shared" si="28"/>
        <v>0</v>
      </c>
    </row>
    <row r="1110" spans="1:14" x14ac:dyDescent="0.25">
      <c r="A1110">
        <v>3</v>
      </c>
      <c r="B1110" t="s">
        <v>27</v>
      </c>
      <c r="C1110" s="1" t="s">
        <v>28</v>
      </c>
      <c r="D1110" s="31" t="s">
        <v>809</v>
      </c>
      <c r="E1110" s="15" t="s">
        <v>714</v>
      </c>
      <c r="F1110" s="26">
        <f t="shared" si="24"/>
        <v>297297.29729729728</v>
      </c>
      <c r="G1110" s="30">
        <v>14.4</v>
      </c>
      <c r="H1110" s="24">
        <v>0</v>
      </c>
      <c r="I1110" s="20">
        <f t="shared" si="25"/>
        <v>4281081.0810810812</v>
      </c>
      <c r="J1110" s="20">
        <f t="shared" si="26"/>
        <v>3924324.3243243243</v>
      </c>
      <c r="K1110">
        <v>12</v>
      </c>
      <c r="L1110" s="20">
        <f t="shared" si="27"/>
        <v>470918.91891891888</v>
      </c>
      <c r="M1110">
        <v>0</v>
      </c>
      <c r="N1110" s="20">
        <f t="shared" si="28"/>
        <v>0</v>
      </c>
    </row>
    <row r="1111" spans="1:14" x14ac:dyDescent="0.25">
      <c r="A1111">
        <v>4</v>
      </c>
      <c r="B1111" t="s">
        <v>27</v>
      </c>
      <c r="C1111" s="1" t="s">
        <v>28</v>
      </c>
      <c r="D1111" s="31" t="s">
        <v>809</v>
      </c>
      <c r="E1111" s="15" t="s">
        <v>714</v>
      </c>
      <c r="F1111" s="26">
        <f t="shared" si="24"/>
        <v>297297.29729729728</v>
      </c>
      <c r="G1111" s="30">
        <v>14.4</v>
      </c>
      <c r="H1111" s="24">
        <v>0</v>
      </c>
      <c r="I1111" s="20">
        <f t="shared" si="25"/>
        <v>4281081.0810810812</v>
      </c>
      <c r="J1111" s="20">
        <f t="shared" si="26"/>
        <v>3924324.3243243243</v>
      </c>
      <c r="K1111">
        <v>12</v>
      </c>
      <c r="L1111" s="20">
        <f t="shared" si="27"/>
        <v>470918.91891891888</v>
      </c>
      <c r="M1111">
        <v>0</v>
      </c>
      <c r="N1111" s="20">
        <f t="shared" si="28"/>
        <v>0</v>
      </c>
    </row>
    <row r="1112" spans="1:14" x14ac:dyDescent="0.25">
      <c r="A1112">
        <v>2</v>
      </c>
      <c r="B1112" t="s">
        <v>27</v>
      </c>
      <c r="C1112" s="1" t="s">
        <v>28</v>
      </c>
      <c r="D1112" s="31" t="s">
        <v>809</v>
      </c>
      <c r="E1112" s="15" t="s">
        <v>714</v>
      </c>
      <c r="F1112" s="26">
        <f t="shared" si="24"/>
        <v>297297.29729729728</v>
      </c>
      <c r="G1112" s="30">
        <v>14.4</v>
      </c>
      <c r="H1112" s="24">
        <v>0</v>
      </c>
      <c r="I1112" s="20">
        <f t="shared" si="25"/>
        <v>4281081.0810810812</v>
      </c>
      <c r="J1112" s="20">
        <f t="shared" si="26"/>
        <v>3924324.3243243243</v>
      </c>
      <c r="K1112">
        <v>12</v>
      </c>
      <c r="L1112" s="20">
        <f t="shared" si="27"/>
        <v>470918.91891891888</v>
      </c>
      <c r="M1112">
        <v>0</v>
      </c>
      <c r="N1112" s="20">
        <f t="shared" si="28"/>
        <v>0</v>
      </c>
    </row>
    <row r="1113" spans="1:14" x14ac:dyDescent="0.25">
      <c r="A1113">
        <v>3</v>
      </c>
      <c r="B1113" t="s">
        <v>27</v>
      </c>
      <c r="C1113" s="1" t="s">
        <v>28</v>
      </c>
      <c r="D1113" s="31" t="s">
        <v>809</v>
      </c>
      <c r="E1113" s="15" t="s">
        <v>714</v>
      </c>
      <c r="F1113" s="26">
        <f t="shared" si="24"/>
        <v>297297.29729729728</v>
      </c>
      <c r="G1113" s="30">
        <v>14.4</v>
      </c>
      <c r="H1113" s="24">
        <v>0</v>
      </c>
      <c r="I1113" s="20">
        <f t="shared" si="25"/>
        <v>4281081.0810810812</v>
      </c>
      <c r="J1113" s="20">
        <f t="shared" si="26"/>
        <v>3924324.3243243243</v>
      </c>
      <c r="K1113">
        <v>12</v>
      </c>
      <c r="L1113" s="20">
        <f t="shared" si="27"/>
        <v>470918.91891891888</v>
      </c>
      <c r="M1113">
        <v>0</v>
      </c>
      <c r="N1113" s="20">
        <f t="shared" si="28"/>
        <v>0</v>
      </c>
    </row>
    <row r="1114" spans="1:14" x14ac:dyDescent="0.25">
      <c r="A1114">
        <v>4</v>
      </c>
      <c r="B1114" t="s">
        <v>27</v>
      </c>
      <c r="C1114" s="1" t="s">
        <v>28</v>
      </c>
      <c r="D1114" s="31" t="s">
        <v>809</v>
      </c>
      <c r="E1114" s="15" t="s">
        <v>714</v>
      </c>
      <c r="F1114" s="26">
        <f t="shared" si="24"/>
        <v>297297.29729729728</v>
      </c>
      <c r="G1114" s="30">
        <v>14.4</v>
      </c>
      <c r="H1114" s="24">
        <v>0</v>
      </c>
      <c r="I1114" s="20">
        <f t="shared" si="25"/>
        <v>4281081.0810810812</v>
      </c>
      <c r="J1114" s="20">
        <f t="shared" si="26"/>
        <v>3924324.3243243243</v>
      </c>
      <c r="K1114">
        <v>12</v>
      </c>
      <c r="L1114" s="20">
        <f t="shared" si="27"/>
        <v>470918.91891891888</v>
      </c>
      <c r="M1114">
        <v>0</v>
      </c>
      <c r="N1114" s="20">
        <f t="shared" si="28"/>
        <v>0</v>
      </c>
    </row>
    <row r="1115" spans="1:14" x14ac:dyDescent="0.25">
      <c r="A1115">
        <v>2</v>
      </c>
      <c r="B1115" t="s">
        <v>27</v>
      </c>
      <c r="C1115" s="1" t="s">
        <v>28</v>
      </c>
      <c r="D1115" s="31" t="s">
        <v>809</v>
      </c>
      <c r="E1115" s="15" t="s">
        <v>714</v>
      </c>
      <c r="F1115" s="26">
        <f t="shared" si="24"/>
        <v>297297.29729729728</v>
      </c>
      <c r="G1115" s="30">
        <v>14.4</v>
      </c>
      <c r="H1115" s="24">
        <v>0</v>
      </c>
      <c r="I1115" s="20">
        <f t="shared" si="25"/>
        <v>4281081.0810810812</v>
      </c>
      <c r="J1115" s="20">
        <f t="shared" si="26"/>
        <v>3924324.3243243243</v>
      </c>
      <c r="K1115">
        <v>12</v>
      </c>
      <c r="L1115" s="20">
        <f t="shared" si="27"/>
        <v>470918.91891891888</v>
      </c>
      <c r="M1115">
        <v>0</v>
      </c>
      <c r="N1115" s="20">
        <f t="shared" si="28"/>
        <v>0</v>
      </c>
    </row>
    <row r="1116" spans="1:14" x14ac:dyDescent="0.25">
      <c r="A1116">
        <v>3</v>
      </c>
      <c r="B1116" t="s">
        <v>27</v>
      </c>
      <c r="C1116" s="1" t="s">
        <v>28</v>
      </c>
      <c r="D1116" s="31" t="s">
        <v>809</v>
      </c>
      <c r="E1116" s="15" t="s">
        <v>714</v>
      </c>
      <c r="F1116" s="26">
        <f t="shared" si="24"/>
        <v>297297.29729729728</v>
      </c>
      <c r="G1116" s="30">
        <v>14.4</v>
      </c>
      <c r="H1116" s="24">
        <v>0</v>
      </c>
      <c r="I1116" s="20">
        <f t="shared" si="25"/>
        <v>4281081.0810810812</v>
      </c>
      <c r="J1116" s="20">
        <f t="shared" si="26"/>
        <v>3924324.3243243243</v>
      </c>
      <c r="K1116">
        <v>12</v>
      </c>
      <c r="L1116" s="20">
        <f t="shared" si="27"/>
        <v>470918.91891891888</v>
      </c>
      <c r="M1116">
        <v>0</v>
      </c>
      <c r="N1116" s="20">
        <f t="shared" si="28"/>
        <v>0</v>
      </c>
    </row>
    <row r="1117" spans="1:14" x14ac:dyDescent="0.25">
      <c r="A1117">
        <v>4</v>
      </c>
      <c r="B1117" t="s">
        <v>27</v>
      </c>
      <c r="C1117" s="1" t="s">
        <v>28</v>
      </c>
      <c r="D1117" s="31" t="s">
        <v>809</v>
      </c>
      <c r="E1117" s="15" t="s">
        <v>714</v>
      </c>
      <c r="F1117" s="26">
        <f t="shared" si="24"/>
        <v>297297.29729729728</v>
      </c>
      <c r="G1117" s="30">
        <v>14.4</v>
      </c>
      <c r="H1117" s="24">
        <v>0</v>
      </c>
      <c r="I1117" s="20">
        <f t="shared" si="25"/>
        <v>4281081.0810810812</v>
      </c>
      <c r="J1117" s="20">
        <f t="shared" si="26"/>
        <v>3924324.3243243243</v>
      </c>
      <c r="K1117">
        <v>12</v>
      </c>
      <c r="L1117" s="20">
        <f t="shared" si="27"/>
        <v>470918.91891891888</v>
      </c>
      <c r="M1117">
        <v>0</v>
      </c>
      <c r="N1117" s="20">
        <f t="shared" si="28"/>
        <v>0</v>
      </c>
    </row>
    <row r="1118" spans="1:14" x14ac:dyDescent="0.25">
      <c r="A1118">
        <v>2</v>
      </c>
      <c r="B1118" t="s">
        <v>27</v>
      </c>
      <c r="C1118" s="1" t="s">
        <v>28</v>
      </c>
      <c r="D1118" s="31" t="s">
        <v>809</v>
      </c>
      <c r="E1118" s="15" t="s">
        <v>714</v>
      </c>
      <c r="F1118" s="26">
        <f t="shared" si="24"/>
        <v>297297.29729729728</v>
      </c>
      <c r="G1118" s="30">
        <v>14.4</v>
      </c>
      <c r="H1118" s="24">
        <v>0</v>
      </c>
      <c r="I1118" s="20">
        <f t="shared" si="25"/>
        <v>4281081.0810810812</v>
      </c>
      <c r="J1118" s="20">
        <f t="shared" si="26"/>
        <v>3924324.3243243243</v>
      </c>
      <c r="K1118">
        <v>12</v>
      </c>
      <c r="L1118" s="20">
        <f t="shared" si="27"/>
        <v>470918.91891891888</v>
      </c>
      <c r="M1118">
        <v>0</v>
      </c>
      <c r="N1118" s="20">
        <f t="shared" si="28"/>
        <v>0</v>
      </c>
    </row>
    <row r="1119" spans="1:14" x14ac:dyDescent="0.25">
      <c r="A1119">
        <v>3</v>
      </c>
      <c r="B1119" t="s">
        <v>27</v>
      </c>
      <c r="C1119" s="1" t="s">
        <v>28</v>
      </c>
      <c r="D1119" s="31" t="s">
        <v>809</v>
      </c>
      <c r="E1119" s="15" t="s">
        <v>714</v>
      </c>
      <c r="F1119" s="26">
        <f t="shared" si="24"/>
        <v>297297.29729729728</v>
      </c>
      <c r="G1119" s="30">
        <v>14.4</v>
      </c>
      <c r="H1119" s="24">
        <v>0</v>
      </c>
      <c r="I1119" s="20">
        <f t="shared" si="25"/>
        <v>4281081.0810810812</v>
      </c>
      <c r="J1119" s="20">
        <f t="shared" si="26"/>
        <v>3924324.3243243243</v>
      </c>
      <c r="K1119">
        <v>12</v>
      </c>
      <c r="L1119" s="20">
        <f t="shared" si="27"/>
        <v>470918.91891891888</v>
      </c>
      <c r="M1119">
        <v>0</v>
      </c>
      <c r="N1119" s="20">
        <f t="shared" si="28"/>
        <v>0</v>
      </c>
    </row>
    <row r="1120" spans="1:14" x14ac:dyDescent="0.25">
      <c r="A1120">
        <v>4</v>
      </c>
      <c r="B1120" t="s">
        <v>27</v>
      </c>
      <c r="C1120" s="1" t="s">
        <v>28</v>
      </c>
      <c r="D1120" s="31" t="s">
        <v>809</v>
      </c>
      <c r="E1120" s="15" t="s">
        <v>714</v>
      </c>
      <c r="F1120" s="26">
        <f t="shared" si="24"/>
        <v>297297.29729729728</v>
      </c>
      <c r="G1120" s="30">
        <v>14.4</v>
      </c>
      <c r="H1120" s="24">
        <v>0</v>
      </c>
      <c r="I1120" s="20">
        <f t="shared" si="25"/>
        <v>4281081.0810810812</v>
      </c>
      <c r="J1120" s="20">
        <f t="shared" si="26"/>
        <v>3924324.3243243243</v>
      </c>
      <c r="K1120">
        <v>12</v>
      </c>
      <c r="L1120" s="20">
        <f t="shared" si="27"/>
        <v>470918.91891891888</v>
      </c>
      <c r="M1120">
        <v>0</v>
      </c>
      <c r="N1120" s="20">
        <f t="shared" si="28"/>
        <v>0</v>
      </c>
    </row>
    <row r="1121" spans="1:14" x14ac:dyDescent="0.25">
      <c r="A1121">
        <v>2</v>
      </c>
      <c r="B1121" t="s">
        <v>27</v>
      </c>
      <c r="C1121" s="1" t="s">
        <v>28</v>
      </c>
      <c r="D1121" s="31" t="s">
        <v>809</v>
      </c>
      <c r="E1121" s="15" t="s">
        <v>714</v>
      </c>
      <c r="F1121" s="26">
        <f t="shared" si="24"/>
        <v>297297.29729729728</v>
      </c>
      <c r="G1121" s="30">
        <v>14.4</v>
      </c>
      <c r="H1121" s="24">
        <v>0</v>
      </c>
      <c r="I1121" s="20">
        <f t="shared" si="25"/>
        <v>4281081.0810810812</v>
      </c>
      <c r="J1121" s="20">
        <f t="shared" si="26"/>
        <v>3924324.3243243243</v>
      </c>
      <c r="K1121">
        <v>12</v>
      </c>
      <c r="L1121" s="20">
        <f t="shared" si="27"/>
        <v>470918.91891891888</v>
      </c>
      <c r="M1121">
        <v>0</v>
      </c>
      <c r="N1121" s="20">
        <f t="shared" si="28"/>
        <v>0</v>
      </c>
    </row>
    <row r="1122" spans="1:14" x14ac:dyDescent="0.25">
      <c r="A1122">
        <v>3</v>
      </c>
      <c r="B1122" t="s">
        <v>27</v>
      </c>
      <c r="C1122" s="1" t="s">
        <v>28</v>
      </c>
      <c r="D1122" s="31" t="s">
        <v>809</v>
      </c>
      <c r="E1122" s="15" t="s">
        <v>714</v>
      </c>
      <c r="F1122" s="26">
        <f t="shared" si="24"/>
        <v>297297.29729729728</v>
      </c>
      <c r="G1122" s="30">
        <v>14.4</v>
      </c>
      <c r="H1122" s="24">
        <v>0</v>
      </c>
      <c r="I1122" s="20">
        <f t="shared" si="25"/>
        <v>4281081.0810810812</v>
      </c>
      <c r="J1122" s="20">
        <f t="shared" si="26"/>
        <v>3924324.3243243243</v>
      </c>
      <c r="K1122">
        <v>12</v>
      </c>
      <c r="L1122" s="20">
        <f t="shared" si="27"/>
        <v>470918.91891891888</v>
      </c>
      <c r="M1122">
        <v>0</v>
      </c>
      <c r="N1122" s="20">
        <f t="shared" si="28"/>
        <v>0</v>
      </c>
    </row>
    <row r="1123" spans="1:14" x14ac:dyDescent="0.25">
      <c r="A1123">
        <v>4</v>
      </c>
      <c r="B1123" t="s">
        <v>27</v>
      </c>
      <c r="C1123" s="1" t="s">
        <v>28</v>
      </c>
      <c r="D1123" s="31" t="s">
        <v>809</v>
      </c>
      <c r="E1123" s="15" t="s">
        <v>714</v>
      </c>
      <c r="F1123" s="26">
        <f t="shared" si="24"/>
        <v>297297.29729729728</v>
      </c>
      <c r="G1123" s="30">
        <v>14.4</v>
      </c>
      <c r="H1123" s="24">
        <v>0</v>
      </c>
      <c r="I1123" s="20">
        <f t="shared" si="25"/>
        <v>4281081.0810810812</v>
      </c>
      <c r="J1123" s="20">
        <f t="shared" si="26"/>
        <v>3924324.3243243243</v>
      </c>
      <c r="K1123">
        <v>12</v>
      </c>
      <c r="L1123" s="20">
        <f t="shared" si="27"/>
        <v>470918.91891891888</v>
      </c>
      <c r="M1123">
        <v>0</v>
      </c>
      <c r="N1123" s="20">
        <f t="shared" si="28"/>
        <v>0</v>
      </c>
    </row>
    <row r="1124" spans="1:14" x14ac:dyDescent="0.25">
      <c r="A1124">
        <v>2</v>
      </c>
      <c r="B1124" t="s">
        <v>27</v>
      </c>
      <c r="C1124" s="1" t="s">
        <v>28</v>
      </c>
      <c r="D1124" s="31" t="s">
        <v>809</v>
      </c>
      <c r="E1124" s="15" t="s">
        <v>714</v>
      </c>
      <c r="F1124" s="26">
        <f t="shared" si="24"/>
        <v>297297.29729729728</v>
      </c>
      <c r="G1124" s="30">
        <v>14.4</v>
      </c>
      <c r="H1124" s="24">
        <v>0</v>
      </c>
      <c r="I1124" s="20">
        <f t="shared" si="25"/>
        <v>4281081.0810810812</v>
      </c>
      <c r="J1124" s="20">
        <f t="shared" si="26"/>
        <v>3924324.3243243243</v>
      </c>
      <c r="K1124">
        <v>12</v>
      </c>
      <c r="L1124" s="20">
        <f t="shared" si="27"/>
        <v>470918.91891891888</v>
      </c>
      <c r="M1124">
        <v>0</v>
      </c>
      <c r="N1124" s="20">
        <f t="shared" si="28"/>
        <v>0</v>
      </c>
    </row>
    <row r="1125" spans="1:14" x14ac:dyDescent="0.25">
      <c r="A1125">
        <v>3</v>
      </c>
      <c r="B1125" t="s">
        <v>27</v>
      </c>
      <c r="C1125" s="1" t="s">
        <v>28</v>
      </c>
      <c r="D1125" s="31" t="s">
        <v>809</v>
      </c>
      <c r="E1125" s="15" t="s">
        <v>714</v>
      </c>
      <c r="F1125" s="26">
        <f t="shared" si="24"/>
        <v>297297.29729729728</v>
      </c>
      <c r="G1125" s="30">
        <v>14.4</v>
      </c>
      <c r="H1125" s="24">
        <v>0</v>
      </c>
      <c r="I1125" s="20">
        <f t="shared" si="25"/>
        <v>4281081.0810810812</v>
      </c>
      <c r="J1125" s="20">
        <f t="shared" si="26"/>
        <v>3924324.3243243243</v>
      </c>
      <c r="K1125">
        <v>12</v>
      </c>
      <c r="L1125" s="20">
        <f t="shared" si="27"/>
        <v>470918.91891891888</v>
      </c>
      <c r="M1125">
        <v>0</v>
      </c>
      <c r="N1125" s="20">
        <f t="shared" si="28"/>
        <v>0</v>
      </c>
    </row>
    <row r="1126" spans="1:14" x14ac:dyDescent="0.25">
      <c r="A1126">
        <v>4</v>
      </c>
      <c r="B1126" t="s">
        <v>27</v>
      </c>
      <c r="C1126" s="1" t="s">
        <v>28</v>
      </c>
      <c r="D1126" s="31" t="s">
        <v>809</v>
      </c>
      <c r="E1126" s="15" t="s">
        <v>714</v>
      </c>
      <c r="F1126" s="26">
        <f t="shared" si="24"/>
        <v>297297.29729729728</v>
      </c>
      <c r="G1126" s="30">
        <v>14.4</v>
      </c>
      <c r="H1126" s="24">
        <v>0</v>
      </c>
      <c r="I1126" s="20">
        <f t="shared" si="25"/>
        <v>4281081.0810810812</v>
      </c>
      <c r="J1126" s="20">
        <f t="shared" si="26"/>
        <v>3924324.3243243243</v>
      </c>
      <c r="K1126">
        <v>12</v>
      </c>
      <c r="L1126" s="20">
        <f t="shared" si="27"/>
        <v>470918.91891891888</v>
      </c>
      <c r="M1126">
        <v>0</v>
      </c>
      <c r="N1126" s="20">
        <f t="shared" si="28"/>
        <v>0</v>
      </c>
    </row>
    <row r="1127" spans="1:14" x14ac:dyDescent="0.25">
      <c r="A1127">
        <v>2</v>
      </c>
      <c r="B1127" t="s">
        <v>27</v>
      </c>
      <c r="C1127" s="1" t="s">
        <v>28</v>
      </c>
      <c r="D1127" s="31" t="s">
        <v>809</v>
      </c>
      <c r="E1127" s="15" t="s">
        <v>714</v>
      </c>
      <c r="F1127" s="26">
        <f t="shared" si="24"/>
        <v>297297.29729729728</v>
      </c>
      <c r="G1127" s="30">
        <v>14.4</v>
      </c>
      <c r="H1127" s="24">
        <v>0</v>
      </c>
      <c r="I1127" s="20">
        <f t="shared" si="25"/>
        <v>4281081.0810810812</v>
      </c>
      <c r="J1127" s="20">
        <f t="shared" si="26"/>
        <v>3924324.3243243243</v>
      </c>
      <c r="K1127">
        <v>12</v>
      </c>
      <c r="L1127" s="20">
        <f t="shared" si="27"/>
        <v>470918.91891891888</v>
      </c>
      <c r="M1127">
        <v>0</v>
      </c>
      <c r="N1127" s="20">
        <f t="shared" si="28"/>
        <v>0</v>
      </c>
    </row>
    <row r="1128" spans="1:14" x14ac:dyDescent="0.25">
      <c r="A1128">
        <v>3</v>
      </c>
      <c r="B1128" t="s">
        <v>27</v>
      </c>
      <c r="C1128" s="1" t="s">
        <v>28</v>
      </c>
      <c r="D1128" s="31" t="s">
        <v>809</v>
      </c>
      <c r="E1128" s="15" t="s">
        <v>714</v>
      </c>
      <c r="F1128" s="26">
        <f t="shared" si="24"/>
        <v>297297.29729729728</v>
      </c>
      <c r="G1128" s="30">
        <v>14.4</v>
      </c>
      <c r="H1128" s="24">
        <v>0</v>
      </c>
      <c r="I1128" s="20">
        <f t="shared" si="25"/>
        <v>4281081.0810810812</v>
      </c>
      <c r="J1128" s="20">
        <f t="shared" si="26"/>
        <v>3924324.3243243243</v>
      </c>
      <c r="K1128">
        <v>12</v>
      </c>
      <c r="L1128" s="20">
        <f t="shared" si="27"/>
        <v>470918.91891891888</v>
      </c>
      <c r="M1128">
        <v>0</v>
      </c>
      <c r="N1128" s="20">
        <f t="shared" si="28"/>
        <v>0</v>
      </c>
    </row>
    <row r="1129" spans="1:14" x14ac:dyDescent="0.25">
      <c r="A1129">
        <v>4</v>
      </c>
      <c r="B1129" t="s">
        <v>27</v>
      </c>
      <c r="C1129" s="1" t="s">
        <v>28</v>
      </c>
      <c r="D1129" s="31" t="s">
        <v>809</v>
      </c>
      <c r="E1129" s="15" t="s">
        <v>714</v>
      </c>
      <c r="F1129" s="26">
        <f t="shared" si="24"/>
        <v>297297.29729729728</v>
      </c>
      <c r="G1129" s="30">
        <v>14.4</v>
      </c>
      <c r="H1129" s="24">
        <v>0</v>
      </c>
      <c r="I1129" s="20">
        <f t="shared" si="25"/>
        <v>4281081.0810810812</v>
      </c>
      <c r="J1129" s="20">
        <f t="shared" si="26"/>
        <v>3924324.3243243243</v>
      </c>
      <c r="K1129">
        <v>12</v>
      </c>
      <c r="L1129" s="20">
        <f t="shared" si="27"/>
        <v>470918.91891891888</v>
      </c>
      <c r="M1129">
        <v>0</v>
      </c>
      <c r="N1129" s="20">
        <f t="shared" si="28"/>
        <v>0</v>
      </c>
    </row>
    <row r="1130" spans="1:14" x14ac:dyDescent="0.25">
      <c r="A1130">
        <v>3</v>
      </c>
      <c r="B1130" t="s">
        <v>27</v>
      </c>
      <c r="C1130" s="1" t="s">
        <v>28</v>
      </c>
      <c r="D1130" s="31" t="s">
        <v>809</v>
      </c>
      <c r="E1130" s="15" t="s">
        <v>714</v>
      </c>
      <c r="F1130" s="26">
        <f t="shared" si="24"/>
        <v>297297.29729729728</v>
      </c>
      <c r="G1130" s="30">
        <v>14.4</v>
      </c>
      <c r="H1130" s="24">
        <v>0</v>
      </c>
      <c r="I1130" s="20">
        <f t="shared" si="25"/>
        <v>4281081.0810810812</v>
      </c>
      <c r="J1130" s="20">
        <f t="shared" si="26"/>
        <v>3924324.3243243243</v>
      </c>
      <c r="K1130">
        <v>12</v>
      </c>
      <c r="L1130" s="20">
        <f t="shared" si="27"/>
        <v>470918.91891891888</v>
      </c>
      <c r="M1130">
        <v>0</v>
      </c>
      <c r="N1130" s="20">
        <f t="shared" si="28"/>
        <v>0</v>
      </c>
    </row>
    <row r="1131" spans="1:14" x14ac:dyDescent="0.25">
      <c r="A1131">
        <v>4</v>
      </c>
      <c r="B1131" t="s">
        <v>27</v>
      </c>
      <c r="C1131" s="1" t="s">
        <v>28</v>
      </c>
      <c r="D1131" s="31" t="s">
        <v>809</v>
      </c>
      <c r="E1131" s="15" t="s">
        <v>714</v>
      </c>
      <c r="F1131" s="26">
        <f t="shared" si="24"/>
        <v>297297.29729729728</v>
      </c>
      <c r="G1131" s="30">
        <v>14.4</v>
      </c>
      <c r="H1131" s="24">
        <v>0</v>
      </c>
      <c r="I1131" s="20">
        <f t="shared" si="25"/>
        <v>4281081.0810810812</v>
      </c>
      <c r="J1131" s="20">
        <f t="shared" si="26"/>
        <v>3924324.3243243243</v>
      </c>
      <c r="K1131">
        <v>12</v>
      </c>
      <c r="L1131" s="20">
        <f t="shared" si="27"/>
        <v>470918.91891891888</v>
      </c>
      <c r="M1131">
        <v>0</v>
      </c>
      <c r="N1131" s="20">
        <f t="shared" si="28"/>
        <v>0</v>
      </c>
    </row>
    <row r="1132" spans="1:14" x14ac:dyDescent="0.25">
      <c r="A1132">
        <v>2</v>
      </c>
      <c r="B1132" t="s">
        <v>27</v>
      </c>
      <c r="C1132" s="1" t="s">
        <v>28</v>
      </c>
      <c r="D1132" s="31" t="s">
        <v>809</v>
      </c>
      <c r="E1132" s="15" t="s">
        <v>714</v>
      </c>
      <c r="F1132" s="26">
        <f t="shared" si="24"/>
        <v>297297.29729729728</v>
      </c>
      <c r="G1132" s="30">
        <v>14.4</v>
      </c>
      <c r="H1132" s="24">
        <v>0</v>
      </c>
      <c r="I1132" s="20">
        <f t="shared" si="25"/>
        <v>4281081.0810810812</v>
      </c>
      <c r="J1132" s="20">
        <f t="shared" si="26"/>
        <v>3924324.3243243243</v>
      </c>
      <c r="K1132">
        <v>12</v>
      </c>
      <c r="L1132" s="20">
        <f t="shared" si="27"/>
        <v>470918.91891891888</v>
      </c>
      <c r="M1132">
        <v>0</v>
      </c>
      <c r="N1132" s="20">
        <f t="shared" si="28"/>
        <v>0</v>
      </c>
    </row>
    <row r="1133" spans="1:14" x14ac:dyDescent="0.25">
      <c r="A1133">
        <v>3</v>
      </c>
      <c r="B1133" t="s">
        <v>27</v>
      </c>
      <c r="C1133" s="1" t="s">
        <v>28</v>
      </c>
      <c r="D1133" s="31" t="s">
        <v>809</v>
      </c>
      <c r="E1133" s="15" t="s">
        <v>714</v>
      </c>
      <c r="F1133" s="26">
        <f t="shared" si="24"/>
        <v>297297.29729729728</v>
      </c>
      <c r="G1133" s="30">
        <v>14.4</v>
      </c>
      <c r="H1133" s="24">
        <v>0</v>
      </c>
      <c r="I1133" s="20">
        <f t="shared" si="25"/>
        <v>4281081.0810810812</v>
      </c>
      <c r="J1133" s="20">
        <f t="shared" si="26"/>
        <v>3924324.3243243243</v>
      </c>
      <c r="K1133">
        <v>12</v>
      </c>
      <c r="L1133" s="20">
        <f t="shared" si="27"/>
        <v>470918.91891891888</v>
      </c>
      <c r="M1133">
        <v>0</v>
      </c>
      <c r="N1133" s="20">
        <f t="shared" si="28"/>
        <v>0</v>
      </c>
    </row>
    <row r="1134" spans="1:14" x14ac:dyDescent="0.25">
      <c r="A1134">
        <v>4</v>
      </c>
      <c r="B1134" t="s">
        <v>27</v>
      </c>
      <c r="C1134" s="1" t="s">
        <v>28</v>
      </c>
      <c r="D1134" s="31" t="s">
        <v>809</v>
      </c>
      <c r="E1134" s="15" t="s">
        <v>714</v>
      </c>
      <c r="F1134" s="26">
        <f t="shared" si="24"/>
        <v>297297.29729729728</v>
      </c>
      <c r="G1134" s="30">
        <v>14.4</v>
      </c>
      <c r="H1134" s="24">
        <v>0</v>
      </c>
      <c r="I1134" s="20">
        <f t="shared" si="25"/>
        <v>4281081.0810810812</v>
      </c>
      <c r="J1134" s="20">
        <f t="shared" si="26"/>
        <v>3924324.3243243243</v>
      </c>
      <c r="K1134">
        <v>12</v>
      </c>
      <c r="L1134" s="20">
        <f t="shared" si="27"/>
        <v>470918.91891891888</v>
      </c>
      <c r="M1134">
        <v>0</v>
      </c>
      <c r="N1134" s="20">
        <f t="shared" si="28"/>
        <v>0</v>
      </c>
    </row>
    <row r="1135" spans="1:14" x14ac:dyDescent="0.25">
      <c r="A1135">
        <v>2</v>
      </c>
      <c r="B1135" t="s">
        <v>27</v>
      </c>
      <c r="C1135" s="1" t="s">
        <v>28</v>
      </c>
      <c r="D1135" s="31" t="s">
        <v>809</v>
      </c>
      <c r="E1135" s="15" t="s">
        <v>714</v>
      </c>
      <c r="F1135" s="26">
        <f t="shared" si="24"/>
        <v>297297.29729729728</v>
      </c>
      <c r="G1135" s="30">
        <v>14.4</v>
      </c>
      <c r="H1135" s="24">
        <v>0</v>
      </c>
      <c r="I1135" s="20">
        <f t="shared" si="25"/>
        <v>4281081.0810810812</v>
      </c>
      <c r="J1135" s="20">
        <f t="shared" si="26"/>
        <v>3924324.3243243243</v>
      </c>
      <c r="K1135">
        <v>12</v>
      </c>
      <c r="L1135" s="20">
        <f t="shared" si="27"/>
        <v>470918.91891891888</v>
      </c>
      <c r="M1135">
        <v>0</v>
      </c>
      <c r="N1135" s="20">
        <f t="shared" si="28"/>
        <v>0</v>
      </c>
    </row>
    <row r="1136" spans="1:14" x14ac:dyDescent="0.25">
      <c r="A1136">
        <v>3</v>
      </c>
      <c r="B1136" t="s">
        <v>27</v>
      </c>
      <c r="C1136" s="1" t="s">
        <v>28</v>
      </c>
      <c r="D1136" s="31" t="s">
        <v>809</v>
      </c>
      <c r="E1136" s="15" t="s">
        <v>714</v>
      </c>
      <c r="F1136" s="26">
        <f t="shared" si="24"/>
        <v>297297.29729729728</v>
      </c>
      <c r="G1136" s="30">
        <v>14.4</v>
      </c>
      <c r="H1136" s="24">
        <v>0</v>
      </c>
      <c r="I1136" s="20">
        <f t="shared" si="25"/>
        <v>4281081.0810810812</v>
      </c>
      <c r="J1136" s="20">
        <f t="shared" si="26"/>
        <v>3924324.3243243243</v>
      </c>
      <c r="K1136">
        <v>12</v>
      </c>
      <c r="L1136" s="20">
        <f t="shared" si="27"/>
        <v>470918.91891891888</v>
      </c>
      <c r="M1136">
        <v>0</v>
      </c>
      <c r="N1136" s="20">
        <f t="shared" si="28"/>
        <v>0</v>
      </c>
    </row>
    <row r="1137" spans="1:14" x14ac:dyDescent="0.25">
      <c r="A1137">
        <v>4</v>
      </c>
      <c r="B1137" t="s">
        <v>27</v>
      </c>
      <c r="C1137" s="1" t="s">
        <v>28</v>
      </c>
      <c r="D1137" s="31" t="s">
        <v>809</v>
      </c>
      <c r="E1137" s="15" t="s">
        <v>714</v>
      </c>
      <c r="F1137" s="26">
        <f t="shared" si="24"/>
        <v>297297.29729729728</v>
      </c>
      <c r="G1137" s="30">
        <v>14.4</v>
      </c>
      <c r="H1137" s="24">
        <v>0</v>
      </c>
      <c r="I1137" s="20">
        <f t="shared" si="25"/>
        <v>4281081.0810810812</v>
      </c>
      <c r="J1137" s="20">
        <f t="shared" si="26"/>
        <v>3924324.3243243243</v>
      </c>
      <c r="K1137">
        <v>12</v>
      </c>
      <c r="L1137" s="20">
        <f t="shared" si="27"/>
        <v>470918.91891891888</v>
      </c>
      <c r="M1137">
        <v>0</v>
      </c>
      <c r="N1137" s="20">
        <f t="shared" si="28"/>
        <v>0</v>
      </c>
    </row>
    <row r="1138" spans="1:14" x14ac:dyDescent="0.25">
      <c r="A1138">
        <v>2</v>
      </c>
      <c r="B1138" t="s">
        <v>27</v>
      </c>
      <c r="C1138" s="1" t="s">
        <v>28</v>
      </c>
      <c r="D1138" s="31" t="s">
        <v>809</v>
      </c>
      <c r="E1138" s="15" t="s">
        <v>714</v>
      </c>
      <c r="F1138" s="26">
        <f t="shared" si="24"/>
        <v>297297.29729729728</v>
      </c>
      <c r="G1138" s="30">
        <v>14.4</v>
      </c>
      <c r="H1138" s="24">
        <v>0</v>
      </c>
      <c r="I1138" s="20">
        <f t="shared" si="25"/>
        <v>4281081.0810810812</v>
      </c>
      <c r="J1138" s="20">
        <f t="shared" si="26"/>
        <v>3924324.3243243243</v>
      </c>
      <c r="K1138">
        <v>12</v>
      </c>
      <c r="L1138" s="20">
        <f t="shared" si="27"/>
        <v>470918.91891891888</v>
      </c>
      <c r="M1138">
        <v>0</v>
      </c>
      <c r="N1138" s="20">
        <f t="shared" si="28"/>
        <v>0</v>
      </c>
    </row>
    <row r="1139" spans="1:14" x14ac:dyDescent="0.25">
      <c r="A1139">
        <v>3</v>
      </c>
      <c r="B1139" t="s">
        <v>27</v>
      </c>
      <c r="C1139" s="1" t="s">
        <v>28</v>
      </c>
      <c r="D1139" s="31" t="s">
        <v>809</v>
      </c>
      <c r="E1139" s="15" t="s">
        <v>714</v>
      </c>
      <c r="F1139" s="26">
        <f t="shared" si="24"/>
        <v>297297.29729729728</v>
      </c>
      <c r="G1139" s="30">
        <v>14.4</v>
      </c>
      <c r="H1139" s="24">
        <v>0</v>
      </c>
      <c r="I1139" s="20">
        <f t="shared" si="25"/>
        <v>4281081.0810810812</v>
      </c>
      <c r="J1139" s="20">
        <f t="shared" si="26"/>
        <v>3924324.3243243243</v>
      </c>
      <c r="K1139">
        <v>12</v>
      </c>
      <c r="L1139" s="20">
        <f t="shared" si="27"/>
        <v>470918.91891891888</v>
      </c>
      <c r="M1139">
        <v>0</v>
      </c>
      <c r="N1139" s="20">
        <f t="shared" si="28"/>
        <v>0</v>
      </c>
    </row>
    <row r="1140" spans="1:14" x14ac:dyDescent="0.25">
      <c r="A1140">
        <v>4</v>
      </c>
      <c r="B1140" t="s">
        <v>27</v>
      </c>
      <c r="C1140" s="1" t="s">
        <v>28</v>
      </c>
      <c r="D1140" s="31" t="s">
        <v>809</v>
      </c>
      <c r="E1140" s="15" t="s">
        <v>714</v>
      </c>
      <c r="F1140" s="26">
        <f t="shared" si="24"/>
        <v>297297.29729729728</v>
      </c>
      <c r="G1140" s="30">
        <v>14.4</v>
      </c>
      <c r="H1140" s="24">
        <v>0</v>
      </c>
      <c r="I1140" s="20">
        <f t="shared" si="25"/>
        <v>4281081.0810810812</v>
      </c>
      <c r="J1140" s="20">
        <f t="shared" si="26"/>
        <v>3924324.3243243243</v>
      </c>
      <c r="K1140">
        <v>12</v>
      </c>
      <c r="L1140" s="20">
        <f t="shared" si="27"/>
        <v>470918.91891891888</v>
      </c>
      <c r="M1140">
        <v>0</v>
      </c>
      <c r="N1140" s="20">
        <f t="shared" si="28"/>
        <v>0</v>
      </c>
    </row>
    <row r="1141" spans="1:14" x14ac:dyDescent="0.25">
      <c r="A1141">
        <v>2</v>
      </c>
      <c r="B1141" t="s">
        <v>27</v>
      </c>
      <c r="C1141" s="1" t="s">
        <v>28</v>
      </c>
      <c r="D1141" s="31" t="s">
        <v>809</v>
      </c>
      <c r="E1141" s="15" t="s">
        <v>714</v>
      </c>
      <c r="F1141" s="26">
        <f t="shared" si="24"/>
        <v>297297.29729729728</v>
      </c>
      <c r="G1141" s="30">
        <v>14.4</v>
      </c>
      <c r="H1141" s="24">
        <v>0</v>
      </c>
      <c r="I1141" s="20">
        <f t="shared" si="25"/>
        <v>4281081.0810810812</v>
      </c>
      <c r="J1141" s="20">
        <f t="shared" si="26"/>
        <v>3924324.3243243243</v>
      </c>
      <c r="K1141">
        <v>12</v>
      </c>
      <c r="L1141" s="20">
        <f t="shared" si="27"/>
        <v>470918.91891891888</v>
      </c>
      <c r="M1141">
        <v>0</v>
      </c>
      <c r="N1141" s="20">
        <f t="shared" si="28"/>
        <v>0</v>
      </c>
    </row>
    <row r="1142" spans="1:14" x14ac:dyDescent="0.25">
      <c r="A1142">
        <v>3</v>
      </c>
      <c r="B1142" t="s">
        <v>27</v>
      </c>
      <c r="C1142" s="1" t="s">
        <v>28</v>
      </c>
      <c r="D1142" s="31" t="s">
        <v>809</v>
      </c>
      <c r="E1142" s="15" t="s">
        <v>714</v>
      </c>
      <c r="F1142" s="26">
        <f t="shared" si="24"/>
        <v>297297.29729729728</v>
      </c>
      <c r="G1142" s="30">
        <v>14.4</v>
      </c>
      <c r="H1142" s="24">
        <v>0</v>
      </c>
      <c r="I1142" s="20">
        <f t="shared" si="25"/>
        <v>4281081.0810810812</v>
      </c>
      <c r="J1142" s="20">
        <f t="shared" si="26"/>
        <v>3924324.3243243243</v>
      </c>
      <c r="K1142">
        <v>12</v>
      </c>
      <c r="L1142" s="20">
        <f t="shared" si="27"/>
        <v>470918.91891891888</v>
      </c>
      <c r="M1142">
        <v>0</v>
      </c>
      <c r="N1142" s="20">
        <f t="shared" si="28"/>
        <v>0</v>
      </c>
    </row>
    <row r="1143" spans="1:14" x14ac:dyDescent="0.25">
      <c r="A1143">
        <v>4</v>
      </c>
      <c r="B1143" t="s">
        <v>27</v>
      </c>
      <c r="C1143" s="1" t="s">
        <v>28</v>
      </c>
      <c r="D1143" s="31" t="s">
        <v>809</v>
      </c>
      <c r="E1143" s="15" t="s">
        <v>714</v>
      </c>
      <c r="F1143" s="26">
        <f t="shared" si="24"/>
        <v>297297.29729729728</v>
      </c>
      <c r="G1143" s="30">
        <v>14.4</v>
      </c>
      <c r="H1143" s="24">
        <v>0</v>
      </c>
      <c r="I1143" s="20">
        <f t="shared" si="25"/>
        <v>4281081.0810810812</v>
      </c>
      <c r="J1143" s="20">
        <f t="shared" si="26"/>
        <v>3924324.3243243243</v>
      </c>
      <c r="K1143">
        <v>12</v>
      </c>
      <c r="L1143" s="20">
        <f t="shared" si="27"/>
        <v>470918.91891891888</v>
      </c>
      <c r="M1143">
        <v>0</v>
      </c>
      <c r="N1143" s="20">
        <f t="shared" si="28"/>
        <v>0</v>
      </c>
    </row>
    <row r="1144" spans="1:14" x14ac:dyDescent="0.25">
      <c r="A1144">
        <v>2</v>
      </c>
      <c r="B1144" t="s">
        <v>27</v>
      </c>
      <c r="C1144" s="1" t="s">
        <v>28</v>
      </c>
      <c r="D1144" s="31" t="s">
        <v>809</v>
      </c>
      <c r="E1144" s="15" t="s">
        <v>714</v>
      </c>
      <c r="F1144" s="26">
        <f t="shared" si="24"/>
        <v>297297.29729729728</v>
      </c>
      <c r="G1144" s="30">
        <v>14.4</v>
      </c>
      <c r="H1144" s="24">
        <v>0</v>
      </c>
      <c r="I1144" s="20">
        <f t="shared" si="25"/>
        <v>4281081.0810810812</v>
      </c>
      <c r="J1144" s="20">
        <f t="shared" si="26"/>
        <v>3924324.3243243243</v>
      </c>
      <c r="K1144">
        <v>12</v>
      </c>
      <c r="L1144" s="20">
        <f t="shared" si="27"/>
        <v>470918.91891891888</v>
      </c>
      <c r="M1144">
        <v>0</v>
      </c>
      <c r="N1144" s="20">
        <f t="shared" si="28"/>
        <v>0</v>
      </c>
    </row>
    <row r="1145" spans="1:14" x14ac:dyDescent="0.25">
      <c r="A1145">
        <v>3</v>
      </c>
      <c r="B1145" t="s">
        <v>27</v>
      </c>
      <c r="C1145" s="1" t="s">
        <v>28</v>
      </c>
      <c r="D1145" s="31" t="s">
        <v>809</v>
      </c>
      <c r="E1145" s="15" t="s">
        <v>714</v>
      </c>
      <c r="F1145" s="26">
        <f t="shared" si="24"/>
        <v>297297.29729729728</v>
      </c>
      <c r="G1145" s="30">
        <v>14.4</v>
      </c>
      <c r="H1145" s="24">
        <v>0</v>
      </c>
      <c r="I1145" s="20">
        <f t="shared" si="25"/>
        <v>4281081.0810810812</v>
      </c>
      <c r="J1145" s="20">
        <f t="shared" si="26"/>
        <v>3924324.3243243243</v>
      </c>
      <c r="K1145">
        <v>12</v>
      </c>
      <c r="L1145" s="20">
        <f t="shared" si="27"/>
        <v>470918.91891891888</v>
      </c>
      <c r="M1145">
        <v>0</v>
      </c>
      <c r="N1145" s="20">
        <f t="shared" si="28"/>
        <v>0</v>
      </c>
    </row>
    <row r="1146" spans="1:14" x14ac:dyDescent="0.25">
      <c r="A1146">
        <v>4</v>
      </c>
      <c r="B1146" t="s">
        <v>27</v>
      </c>
      <c r="C1146" s="1" t="s">
        <v>28</v>
      </c>
      <c r="D1146" s="31" t="s">
        <v>809</v>
      </c>
      <c r="E1146" s="15" t="s">
        <v>714</v>
      </c>
      <c r="F1146" s="26">
        <f t="shared" si="24"/>
        <v>297297.29729729728</v>
      </c>
      <c r="G1146" s="30">
        <v>14.4</v>
      </c>
      <c r="H1146" s="24">
        <v>0</v>
      </c>
      <c r="I1146" s="20">
        <f t="shared" si="25"/>
        <v>4281081.0810810812</v>
      </c>
      <c r="J1146" s="20">
        <f t="shared" si="26"/>
        <v>3924324.3243243243</v>
      </c>
      <c r="K1146">
        <v>12</v>
      </c>
      <c r="L1146" s="20">
        <f t="shared" si="27"/>
        <v>470918.91891891888</v>
      </c>
      <c r="M1146">
        <v>0</v>
      </c>
      <c r="N1146" s="20">
        <f t="shared" si="28"/>
        <v>0</v>
      </c>
    </row>
    <row r="1147" spans="1:14" x14ac:dyDescent="0.25">
      <c r="A1147">
        <v>2</v>
      </c>
      <c r="B1147" t="s">
        <v>27</v>
      </c>
      <c r="C1147" s="1" t="s">
        <v>28</v>
      </c>
      <c r="D1147" s="31" t="s">
        <v>809</v>
      </c>
      <c r="E1147" s="15" t="s">
        <v>714</v>
      </c>
      <c r="F1147" s="26">
        <f t="shared" si="24"/>
        <v>297297.29729729728</v>
      </c>
      <c r="G1147" s="30">
        <v>14.4</v>
      </c>
      <c r="H1147" s="24">
        <v>0</v>
      </c>
      <c r="I1147" s="20">
        <f t="shared" si="25"/>
        <v>4281081.0810810812</v>
      </c>
      <c r="J1147" s="20">
        <f t="shared" si="26"/>
        <v>3924324.3243243243</v>
      </c>
      <c r="K1147">
        <v>12</v>
      </c>
      <c r="L1147" s="20">
        <f t="shared" si="27"/>
        <v>470918.91891891888</v>
      </c>
      <c r="M1147">
        <v>0</v>
      </c>
      <c r="N1147" s="20">
        <f t="shared" si="28"/>
        <v>0</v>
      </c>
    </row>
    <row r="1148" spans="1:14" x14ac:dyDescent="0.25">
      <c r="A1148">
        <v>3</v>
      </c>
      <c r="B1148" t="s">
        <v>27</v>
      </c>
      <c r="C1148" s="1" t="s">
        <v>28</v>
      </c>
      <c r="D1148" s="31" t="s">
        <v>809</v>
      </c>
      <c r="E1148" s="15" t="s">
        <v>714</v>
      </c>
      <c r="F1148" s="26">
        <f t="shared" si="24"/>
        <v>297297.29729729728</v>
      </c>
      <c r="G1148" s="30">
        <v>14.4</v>
      </c>
      <c r="H1148" s="24">
        <v>0</v>
      </c>
      <c r="I1148" s="20">
        <f t="shared" si="25"/>
        <v>4281081.0810810812</v>
      </c>
      <c r="J1148" s="20">
        <f t="shared" si="26"/>
        <v>3924324.3243243243</v>
      </c>
      <c r="K1148">
        <v>12</v>
      </c>
      <c r="L1148" s="20">
        <f t="shared" si="27"/>
        <v>470918.91891891888</v>
      </c>
      <c r="M1148">
        <v>0</v>
      </c>
      <c r="N1148" s="20">
        <f t="shared" si="28"/>
        <v>0</v>
      </c>
    </row>
    <row r="1149" spans="1:14" x14ac:dyDescent="0.25">
      <c r="A1149">
        <v>4</v>
      </c>
      <c r="B1149" t="s">
        <v>27</v>
      </c>
      <c r="C1149" s="1" t="s">
        <v>28</v>
      </c>
      <c r="D1149" s="31" t="s">
        <v>809</v>
      </c>
      <c r="E1149" s="15" t="s">
        <v>714</v>
      </c>
      <c r="F1149" s="26">
        <f t="shared" si="24"/>
        <v>297297.29729729728</v>
      </c>
      <c r="G1149" s="30">
        <v>14.4</v>
      </c>
      <c r="H1149" s="24">
        <v>0</v>
      </c>
      <c r="I1149" s="20">
        <f t="shared" si="25"/>
        <v>4281081.0810810812</v>
      </c>
      <c r="J1149" s="20">
        <f t="shared" si="26"/>
        <v>3924324.3243243243</v>
      </c>
      <c r="K1149">
        <v>12</v>
      </c>
      <c r="L1149" s="20">
        <f t="shared" si="27"/>
        <v>470918.91891891888</v>
      </c>
      <c r="M1149">
        <v>0</v>
      </c>
      <c r="N1149" s="20">
        <f t="shared" si="28"/>
        <v>0</v>
      </c>
    </row>
    <row r="1150" spans="1:14" x14ac:dyDescent="0.25">
      <c r="A1150">
        <v>2</v>
      </c>
      <c r="B1150" t="s">
        <v>27</v>
      </c>
      <c r="C1150" s="1" t="s">
        <v>28</v>
      </c>
      <c r="D1150" s="31" t="s">
        <v>809</v>
      </c>
      <c r="E1150" s="15" t="s">
        <v>714</v>
      </c>
      <c r="F1150" s="26">
        <f t="shared" si="24"/>
        <v>297297.29729729728</v>
      </c>
      <c r="G1150" s="30">
        <v>14.4</v>
      </c>
      <c r="H1150" s="24">
        <v>0</v>
      </c>
      <c r="I1150" s="20">
        <f t="shared" si="25"/>
        <v>4281081.0810810812</v>
      </c>
      <c r="J1150" s="20">
        <f t="shared" si="26"/>
        <v>3924324.3243243243</v>
      </c>
      <c r="K1150">
        <v>12</v>
      </c>
      <c r="L1150" s="20">
        <f t="shared" si="27"/>
        <v>470918.91891891888</v>
      </c>
      <c r="M1150">
        <v>0</v>
      </c>
      <c r="N1150" s="20">
        <f t="shared" si="28"/>
        <v>0</v>
      </c>
    </row>
    <row r="1151" spans="1:14" x14ac:dyDescent="0.25">
      <c r="A1151">
        <v>3</v>
      </c>
      <c r="B1151" t="s">
        <v>27</v>
      </c>
      <c r="C1151" s="1" t="s">
        <v>28</v>
      </c>
      <c r="D1151" s="31" t="s">
        <v>809</v>
      </c>
      <c r="E1151" s="15" t="s">
        <v>714</v>
      </c>
      <c r="F1151" s="26">
        <f t="shared" si="24"/>
        <v>297297.29729729728</v>
      </c>
      <c r="G1151" s="30">
        <v>14.4</v>
      </c>
      <c r="H1151" s="24">
        <v>0</v>
      </c>
      <c r="I1151" s="20">
        <f t="shared" si="25"/>
        <v>4281081.0810810812</v>
      </c>
      <c r="J1151" s="20">
        <f t="shared" si="26"/>
        <v>3924324.3243243243</v>
      </c>
      <c r="K1151">
        <v>12</v>
      </c>
      <c r="L1151" s="20">
        <f t="shared" si="27"/>
        <v>470918.91891891888</v>
      </c>
      <c r="M1151">
        <v>0</v>
      </c>
      <c r="N1151" s="20">
        <f t="shared" si="28"/>
        <v>0</v>
      </c>
    </row>
    <row r="1152" spans="1:14" x14ac:dyDescent="0.25">
      <c r="A1152">
        <v>4</v>
      </c>
      <c r="B1152" t="s">
        <v>27</v>
      </c>
      <c r="C1152" s="1" t="s">
        <v>28</v>
      </c>
      <c r="D1152" s="31" t="s">
        <v>809</v>
      </c>
      <c r="E1152" s="15" t="s">
        <v>714</v>
      </c>
      <c r="F1152" s="26">
        <f t="shared" si="24"/>
        <v>297297.29729729728</v>
      </c>
      <c r="G1152" s="30">
        <v>14.4</v>
      </c>
      <c r="H1152" s="24">
        <v>0</v>
      </c>
      <c r="I1152" s="20">
        <f t="shared" si="25"/>
        <v>4281081.0810810812</v>
      </c>
      <c r="J1152" s="20">
        <f t="shared" si="26"/>
        <v>3924324.3243243243</v>
      </c>
      <c r="K1152">
        <v>12</v>
      </c>
      <c r="L1152" s="20">
        <f t="shared" si="27"/>
        <v>470918.91891891888</v>
      </c>
      <c r="M1152">
        <v>0</v>
      </c>
      <c r="N1152" s="20">
        <f t="shared" si="28"/>
        <v>0</v>
      </c>
    </row>
    <row r="1153" spans="1:14" x14ac:dyDescent="0.25">
      <c r="A1153">
        <v>2</v>
      </c>
      <c r="B1153" t="s">
        <v>27</v>
      </c>
      <c r="C1153" s="1" t="s">
        <v>28</v>
      </c>
      <c r="D1153" s="31" t="s">
        <v>809</v>
      </c>
      <c r="E1153" s="15" t="s">
        <v>714</v>
      </c>
      <c r="F1153" s="26">
        <f t="shared" si="24"/>
        <v>297297.29729729728</v>
      </c>
      <c r="G1153" s="30">
        <v>14.4</v>
      </c>
      <c r="H1153" s="24">
        <v>0</v>
      </c>
      <c r="I1153" s="20">
        <f t="shared" si="25"/>
        <v>4281081.0810810812</v>
      </c>
      <c r="J1153" s="20">
        <f t="shared" si="26"/>
        <v>3924324.3243243243</v>
      </c>
      <c r="K1153">
        <v>12</v>
      </c>
      <c r="L1153" s="20">
        <f t="shared" si="27"/>
        <v>470918.91891891888</v>
      </c>
      <c r="M1153">
        <v>0</v>
      </c>
      <c r="N1153" s="20">
        <f t="shared" si="28"/>
        <v>0</v>
      </c>
    </row>
    <row r="1154" spans="1:14" x14ac:dyDescent="0.25">
      <c r="A1154">
        <v>3</v>
      </c>
      <c r="B1154" t="s">
        <v>27</v>
      </c>
      <c r="C1154" s="1" t="s">
        <v>28</v>
      </c>
      <c r="D1154" s="31" t="s">
        <v>809</v>
      </c>
      <c r="E1154" s="15" t="s">
        <v>714</v>
      </c>
      <c r="F1154" s="26">
        <f t="shared" si="24"/>
        <v>297297.29729729728</v>
      </c>
      <c r="G1154" s="30">
        <v>14.4</v>
      </c>
      <c r="H1154" s="24">
        <v>0</v>
      </c>
      <c r="I1154" s="20">
        <f t="shared" si="25"/>
        <v>4281081.0810810812</v>
      </c>
      <c r="J1154" s="20">
        <f t="shared" si="26"/>
        <v>3924324.3243243243</v>
      </c>
      <c r="K1154">
        <v>12</v>
      </c>
      <c r="L1154" s="20">
        <f t="shared" si="27"/>
        <v>470918.91891891888</v>
      </c>
      <c r="M1154">
        <v>0</v>
      </c>
      <c r="N1154" s="20">
        <f t="shared" si="28"/>
        <v>0</v>
      </c>
    </row>
    <row r="1155" spans="1:14" x14ac:dyDescent="0.25">
      <c r="A1155">
        <v>4</v>
      </c>
      <c r="B1155" t="s">
        <v>27</v>
      </c>
      <c r="C1155" s="1" t="s">
        <v>28</v>
      </c>
      <c r="D1155" s="31" t="s">
        <v>809</v>
      </c>
      <c r="E1155" s="15" t="s">
        <v>714</v>
      </c>
      <c r="F1155" s="26">
        <f t="shared" si="24"/>
        <v>297297.29729729728</v>
      </c>
      <c r="G1155" s="30">
        <v>14.4</v>
      </c>
      <c r="H1155" s="24">
        <v>0</v>
      </c>
      <c r="I1155" s="20">
        <f t="shared" si="25"/>
        <v>4281081.0810810812</v>
      </c>
      <c r="J1155" s="20">
        <f t="shared" si="26"/>
        <v>3924324.3243243243</v>
      </c>
      <c r="K1155">
        <v>12</v>
      </c>
      <c r="L1155" s="20">
        <f t="shared" si="27"/>
        <v>470918.91891891888</v>
      </c>
      <c r="M1155">
        <v>0</v>
      </c>
      <c r="N1155" s="20">
        <f t="shared" si="28"/>
        <v>0</v>
      </c>
    </row>
    <row r="1156" spans="1:14" x14ac:dyDescent="0.25">
      <c r="A1156">
        <v>2</v>
      </c>
      <c r="B1156" t="s">
        <v>27</v>
      </c>
      <c r="C1156" s="1" t="s">
        <v>28</v>
      </c>
      <c r="D1156" s="31" t="s">
        <v>809</v>
      </c>
      <c r="E1156" s="15" t="s">
        <v>714</v>
      </c>
      <c r="F1156" s="26">
        <f t="shared" si="24"/>
        <v>297297.29729729728</v>
      </c>
      <c r="G1156" s="30">
        <v>14.4</v>
      </c>
      <c r="H1156" s="24">
        <v>0</v>
      </c>
      <c r="I1156" s="20">
        <f t="shared" si="25"/>
        <v>4281081.0810810812</v>
      </c>
      <c r="J1156" s="20">
        <f t="shared" si="26"/>
        <v>3924324.3243243243</v>
      </c>
      <c r="K1156">
        <v>12</v>
      </c>
      <c r="L1156" s="20">
        <f t="shared" si="27"/>
        <v>470918.91891891888</v>
      </c>
      <c r="M1156">
        <v>0</v>
      </c>
      <c r="N1156" s="20">
        <f t="shared" si="28"/>
        <v>0</v>
      </c>
    </row>
    <row r="1157" spans="1:14" x14ac:dyDescent="0.25">
      <c r="A1157">
        <v>3</v>
      </c>
      <c r="B1157" t="s">
        <v>27</v>
      </c>
      <c r="C1157" s="1" t="s">
        <v>28</v>
      </c>
      <c r="D1157" s="31" t="s">
        <v>809</v>
      </c>
      <c r="E1157" s="15" t="s">
        <v>714</v>
      </c>
      <c r="F1157" s="26">
        <f t="shared" si="24"/>
        <v>297297.29729729728</v>
      </c>
      <c r="G1157" s="30">
        <v>14.4</v>
      </c>
      <c r="H1157" s="24">
        <v>0</v>
      </c>
      <c r="I1157" s="20">
        <f t="shared" si="25"/>
        <v>4281081.0810810812</v>
      </c>
      <c r="J1157" s="20">
        <f t="shared" si="26"/>
        <v>3924324.3243243243</v>
      </c>
      <c r="K1157">
        <v>12</v>
      </c>
      <c r="L1157" s="20">
        <f t="shared" si="27"/>
        <v>470918.91891891888</v>
      </c>
      <c r="M1157">
        <v>0</v>
      </c>
      <c r="N1157" s="20">
        <f t="shared" si="28"/>
        <v>0</v>
      </c>
    </row>
    <row r="1158" spans="1:14" x14ac:dyDescent="0.25">
      <c r="A1158">
        <v>4</v>
      </c>
      <c r="B1158" t="s">
        <v>27</v>
      </c>
      <c r="C1158" s="1" t="s">
        <v>28</v>
      </c>
      <c r="D1158" s="31" t="s">
        <v>809</v>
      </c>
      <c r="E1158" s="15" t="s">
        <v>714</v>
      </c>
      <c r="F1158" s="26">
        <f t="shared" si="24"/>
        <v>297297.29729729728</v>
      </c>
      <c r="G1158" s="30">
        <v>14.4</v>
      </c>
      <c r="H1158" s="24">
        <v>0</v>
      </c>
      <c r="I1158" s="20">
        <f t="shared" si="25"/>
        <v>4281081.0810810812</v>
      </c>
      <c r="J1158" s="20">
        <f t="shared" si="26"/>
        <v>3924324.3243243243</v>
      </c>
      <c r="K1158">
        <v>12</v>
      </c>
      <c r="L1158" s="20">
        <f t="shared" si="27"/>
        <v>470918.91891891888</v>
      </c>
      <c r="M1158">
        <v>0</v>
      </c>
      <c r="N1158" s="20">
        <f t="shared" si="28"/>
        <v>0</v>
      </c>
    </row>
    <row r="1159" spans="1:14" x14ac:dyDescent="0.25">
      <c r="A1159">
        <v>2</v>
      </c>
      <c r="B1159" t="s">
        <v>27</v>
      </c>
      <c r="C1159" s="1" t="s">
        <v>28</v>
      </c>
      <c r="D1159" s="31" t="s">
        <v>809</v>
      </c>
      <c r="E1159" s="15" t="s">
        <v>714</v>
      </c>
      <c r="F1159" s="26">
        <f t="shared" si="24"/>
        <v>297297.29729729728</v>
      </c>
      <c r="G1159" s="30">
        <v>14.4</v>
      </c>
      <c r="H1159" s="24">
        <v>0</v>
      </c>
      <c r="I1159" s="20">
        <f t="shared" si="25"/>
        <v>4281081.0810810812</v>
      </c>
      <c r="J1159" s="20">
        <f t="shared" si="26"/>
        <v>3924324.3243243243</v>
      </c>
      <c r="K1159">
        <v>12</v>
      </c>
      <c r="L1159" s="20">
        <f t="shared" si="27"/>
        <v>470918.91891891888</v>
      </c>
      <c r="M1159">
        <v>0</v>
      </c>
      <c r="N1159" s="20">
        <f t="shared" si="28"/>
        <v>0</v>
      </c>
    </row>
    <row r="1160" spans="1:14" x14ac:dyDescent="0.25">
      <c r="A1160">
        <v>3</v>
      </c>
      <c r="B1160" t="s">
        <v>27</v>
      </c>
      <c r="C1160" s="1" t="s">
        <v>28</v>
      </c>
      <c r="D1160" s="31" t="s">
        <v>809</v>
      </c>
      <c r="E1160" s="15" t="s">
        <v>714</v>
      </c>
      <c r="F1160" s="26">
        <f t="shared" si="24"/>
        <v>297297.29729729728</v>
      </c>
      <c r="G1160" s="30">
        <v>14.4</v>
      </c>
      <c r="H1160" s="24">
        <v>0</v>
      </c>
      <c r="I1160" s="20">
        <f t="shared" si="25"/>
        <v>4281081.0810810812</v>
      </c>
      <c r="J1160" s="20">
        <f t="shared" si="26"/>
        <v>3924324.3243243243</v>
      </c>
      <c r="K1160">
        <v>12</v>
      </c>
      <c r="L1160" s="20">
        <f t="shared" si="27"/>
        <v>470918.91891891888</v>
      </c>
      <c r="M1160">
        <v>0</v>
      </c>
      <c r="N1160" s="20">
        <f t="shared" si="28"/>
        <v>0</v>
      </c>
    </row>
    <row r="1161" spans="1:14" x14ac:dyDescent="0.25">
      <c r="A1161">
        <v>4</v>
      </c>
      <c r="B1161" t="s">
        <v>27</v>
      </c>
      <c r="C1161" s="1" t="s">
        <v>28</v>
      </c>
      <c r="D1161" s="31" t="s">
        <v>809</v>
      </c>
      <c r="E1161" s="15" t="s">
        <v>714</v>
      </c>
      <c r="F1161" s="26">
        <f t="shared" si="24"/>
        <v>297297.29729729728</v>
      </c>
      <c r="G1161" s="30">
        <v>14.4</v>
      </c>
      <c r="H1161" s="24">
        <v>0</v>
      </c>
      <c r="I1161" s="20">
        <f t="shared" si="25"/>
        <v>4281081.0810810812</v>
      </c>
      <c r="J1161" s="20">
        <f t="shared" si="26"/>
        <v>3924324.3243243243</v>
      </c>
      <c r="K1161">
        <v>12</v>
      </c>
      <c r="L1161" s="20">
        <f t="shared" si="27"/>
        <v>470918.91891891888</v>
      </c>
      <c r="M1161">
        <v>0</v>
      </c>
      <c r="N1161" s="20">
        <f t="shared" si="28"/>
        <v>0</v>
      </c>
    </row>
    <row r="1162" spans="1:14" x14ac:dyDescent="0.25">
      <c r="A1162">
        <v>2</v>
      </c>
      <c r="B1162" t="s">
        <v>27</v>
      </c>
      <c r="C1162" s="1" t="s">
        <v>28</v>
      </c>
      <c r="D1162" s="31" t="s">
        <v>809</v>
      </c>
      <c r="E1162" s="15" t="s">
        <v>714</v>
      </c>
      <c r="F1162" s="26">
        <f t="shared" si="24"/>
        <v>297297.29729729728</v>
      </c>
      <c r="G1162" s="30">
        <v>14.4</v>
      </c>
      <c r="H1162" s="24">
        <v>0</v>
      </c>
      <c r="I1162" s="20">
        <f t="shared" si="25"/>
        <v>4281081.0810810812</v>
      </c>
      <c r="J1162" s="20">
        <f t="shared" si="26"/>
        <v>3924324.3243243243</v>
      </c>
      <c r="K1162">
        <v>12</v>
      </c>
      <c r="L1162" s="20">
        <f t="shared" si="27"/>
        <v>470918.91891891888</v>
      </c>
      <c r="M1162">
        <v>0</v>
      </c>
      <c r="N1162" s="20">
        <f t="shared" si="28"/>
        <v>0</v>
      </c>
    </row>
    <row r="1163" spans="1:14" x14ac:dyDescent="0.25">
      <c r="A1163">
        <v>3</v>
      </c>
      <c r="B1163" t="s">
        <v>27</v>
      </c>
      <c r="C1163" s="1" t="s">
        <v>28</v>
      </c>
      <c r="D1163" s="31" t="s">
        <v>809</v>
      </c>
      <c r="E1163" s="15" t="s">
        <v>714</v>
      </c>
      <c r="F1163" s="26">
        <f t="shared" si="24"/>
        <v>297297.29729729728</v>
      </c>
      <c r="G1163" s="30">
        <v>14.4</v>
      </c>
      <c r="H1163" s="24">
        <v>0</v>
      </c>
      <c r="I1163" s="20">
        <f t="shared" si="25"/>
        <v>4281081.0810810812</v>
      </c>
      <c r="J1163" s="20">
        <f t="shared" si="26"/>
        <v>3924324.3243243243</v>
      </c>
      <c r="K1163">
        <v>12</v>
      </c>
      <c r="L1163" s="20">
        <f t="shared" si="27"/>
        <v>470918.91891891888</v>
      </c>
      <c r="M1163">
        <v>0</v>
      </c>
      <c r="N1163" s="20">
        <f t="shared" si="28"/>
        <v>0</v>
      </c>
    </row>
    <row r="1164" spans="1:14" x14ac:dyDescent="0.25">
      <c r="A1164">
        <v>4</v>
      </c>
      <c r="B1164" t="s">
        <v>27</v>
      </c>
      <c r="C1164" s="1" t="s">
        <v>28</v>
      </c>
      <c r="D1164" s="31" t="s">
        <v>809</v>
      </c>
      <c r="E1164" s="15" t="s">
        <v>714</v>
      </c>
      <c r="F1164" s="26">
        <f t="shared" si="24"/>
        <v>297297.29729729728</v>
      </c>
      <c r="G1164" s="30">
        <v>14.4</v>
      </c>
      <c r="H1164" s="24">
        <v>0</v>
      </c>
      <c r="I1164" s="20">
        <f t="shared" si="25"/>
        <v>4281081.0810810812</v>
      </c>
      <c r="J1164" s="20">
        <f t="shared" si="26"/>
        <v>3924324.3243243243</v>
      </c>
      <c r="K1164">
        <v>12</v>
      </c>
      <c r="L1164" s="20">
        <f t="shared" si="27"/>
        <v>470918.91891891888</v>
      </c>
      <c r="M1164">
        <v>0</v>
      </c>
      <c r="N1164" s="20">
        <f t="shared" si="28"/>
        <v>0</v>
      </c>
    </row>
    <row r="1165" spans="1:14" x14ac:dyDescent="0.25">
      <c r="A1165">
        <v>2</v>
      </c>
      <c r="B1165" t="s">
        <v>27</v>
      </c>
      <c r="C1165" s="1" t="s">
        <v>28</v>
      </c>
      <c r="D1165" s="31" t="s">
        <v>809</v>
      </c>
      <c r="E1165" s="15" t="s">
        <v>714</v>
      </c>
      <c r="F1165" s="26">
        <f t="shared" si="24"/>
        <v>297297.29729729728</v>
      </c>
      <c r="G1165" s="30">
        <v>14.4</v>
      </c>
      <c r="H1165" s="24">
        <v>0</v>
      </c>
      <c r="I1165" s="20">
        <f t="shared" si="25"/>
        <v>4281081.0810810812</v>
      </c>
      <c r="J1165" s="20">
        <f t="shared" si="26"/>
        <v>3924324.3243243243</v>
      </c>
      <c r="K1165">
        <v>12</v>
      </c>
      <c r="L1165" s="20">
        <f t="shared" si="27"/>
        <v>470918.91891891888</v>
      </c>
      <c r="M1165">
        <v>0</v>
      </c>
      <c r="N1165" s="20">
        <f t="shared" si="28"/>
        <v>0</v>
      </c>
    </row>
    <row r="1166" spans="1:14" x14ac:dyDescent="0.25">
      <c r="A1166">
        <v>3</v>
      </c>
      <c r="B1166" t="s">
        <v>27</v>
      </c>
      <c r="C1166" s="1" t="s">
        <v>28</v>
      </c>
      <c r="D1166" s="31" t="s">
        <v>809</v>
      </c>
      <c r="E1166" s="15" t="s">
        <v>714</v>
      </c>
      <c r="F1166" s="26">
        <f t="shared" si="24"/>
        <v>297297.29729729728</v>
      </c>
      <c r="G1166" s="30">
        <v>14.4</v>
      </c>
      <c r="H1166" s="24">
        <v>0</v>
      </c>
      <c r="I1166" s="20">
        <f t="shared" si="25"/>
        <v>4281081.0810810812</v>
      </c>
      <c r="J1166" s="20">
        <f t="shared" si="26"/>
        <v>3924324.3243243243</v>
      </c>
      <c r="K1166">
        <v>12</v>
      </c>
      <c r="L1166" s="20">
        <f t="shared" si="27"/>
        <v>470918.91891891888</v>
      </c>
      <c r="M1166">
        <v>0</v>
      </c>
      <c r="N1166" s="20">
        <f t="shared" si="28"/>
        <v>0</v>
      </c>
    </row>
    <row r="1167" spans="1:14" x14ac:dyDescent="0.25">
      <c r="A1167">
        <v>4</v>
      </c>
      <c r="B1167" t="s">
        <v>27</v>
      </c>
      <c r="C1167" s="1" t="s">
        <v>28</v>
      </c>
      <c r="D1167" s="31" t="s">
        <v>809</v>
      </c>
      <c r="E1167" s="15" t="s">
        <v>714</v>
      </c>
      <c r="F1167" s="26">
        <f t="shared" si="24"/>
        <v>297297.29729729728</v>
      </c>
      <c r="G1167" s="30">
        <v>14.4</v>
      </c>
      <c r="H1167" s="24">
        <v>0</v>
      </c>
      <c r="I1167" s="20">
        <f t="shared" si="25"/>
        <v>4281081.0810810812</v>
      </c>
      <c r="J1167" s="20">
        <f t="shared" si="26"/>
        <v>3924324.3243243243</v>
      </c>
      <c r="K1167">
        <v>12</v>
      </c>
      <c r="L1167" s="20">
        <f t="shared" si="27"/>
        <v>470918.91891891888</v>
      </c>
      <c r="M1167">
        <v>0</v>
      </c>
      <c r="N1167" s="20">
        <f t="shared" si="28"/>
        <v>0</v>
      </c>
    </row>
    <row r="1168" spans="1:14" x14ac:dyDescent="0.25">
      <c r="A1168">
        <v>2</v>
      </c>
      <c r="B1168" t="s">
        <v>27</v>
      </c>
      <c r="C1168" s="1" t="s">
        <v>28</v>
      </c>
      <c r="D1168" s="31" t="s">
        <v>809</v>
      </c>
      <c r="E1168" s="15" t="s">
        <v>714</v>
      </c>
      <c r="F1168" s="26">
        <f t="shared" si="24"/>
        <v>297297.29729729728</v>
      </c>
      <c r="G1168" s="30">
        <v>14.4</v>
      </c>
      <c r="H1168" s="24">
        <v>0</v>
      </c>
      <c r="I1168" s="20">
        <f t="shared" si="25"/>
        <v>4281081.0810810812</v>
      </c>
      <c r="J1168" s="20">
        <f t="shared" si="26"/>
        <v>3924324.3243243243</v>
      </c>
      <c r="K1168">
        <v>12</v>
      </c>
      <c r="L1168" s="20">
        <f t="shared" si="27"/>
        <v>470918.91891891888</v>
      </c>
      <c r="M1168">
        <v>0</v>
      </c>
      <c r="N1168" s="20">
        <f t="shared" si="28"/>
        <v>0</v>
      </c>
    </row>
    <row r="1169" spans="1:14" x14ac:dyDescent="0.25">
      <c r="A1169">
        <v>3</v>
      </c>
      <c r="B1169" t="s">
        <v>27</v>
      </c>
      <c r="C1169" s="1" t="s">
        <v>28</v>
      </c>
      <c r="D1169" s="31" t="s">
        <v>809</v>
      </c>
      <c r="E1169" s="15" t="s">
        <v>714</v>
      </c>
      <c r="F1169" s="26">
        <f t="shared" si="24"/>
        <v>297297.29729729728</v>
      </c>
      <c r="G1169" s="30">
        <v>14.4</v>
      </c>
      <c r="H1169" s="24">
        <v>0</v>
      </c>
      <c r="I1169" s="20">
        <f t="shared" si="25"/>
        <v>4281081.0810810812</v>
      </c>
      <c r="J1169" s="20">
        <f t="shared" si="26"/>
        <v>3924324.3243243243</v>
      </c>
      <c r="K1169">
        <v>12</v>
      </c>
      <c r="L1169" s="20">
        <f t="shared" si="27"/>
        <v>470918.91891891888</v>
      </c>
      <c r="M1169">
        <v>0</v>
      </c>
      <c r="N1169" s="20">
        <f t="shared" si="28"/>
        <v>0</v>
      </c>
    </row>
    <row r="1170" spans="1:14" x14ac:dyDescent="0.25">
      <c r="A1170">
        <v>4</v>
      </c>
      <c r="B1170" t="s">
        <v>27</v>
      </c>
      <c r="C1170" s="1" t="s">
        <v>28</v>
      </c>
      <c r="D1170" s="31" t="s">
        <v>809</v>
      </c>
      <c r="E1170" s="15" t="s">
        <v>714</v>
      </c>
      <c r="F1170" s="26">
        <f t="shared" si="24"/>
        <v>297297.29729729728</v>
      </c>
      <c r="G1170" s="30">
        <v>14.4</v>
      </c>
      <c r="H1170" s="24">
        <v>0</v>
      </c>
      <c r="I1170" s="20">
        <f t="shared" si="25"/>
        <v>4281081.0810810812</v>
      </c>
      <c r="J1170" s="20">
        <f t="shared" si="26"/>
        <v>3924324.3243243243</v>
      </c>
      <c r="K1170">
        <v>12</v>
      </c>
      <c r="L1170" s="20">
        <f t="shared" si="27"/>
        <v>470918.91891891888</v>
      </c>
      <c r="M1170">
        <v>0</v>
      </c>
      <c r="N1170" s="20">
        <f t="shared" si="28"/>
        <v>0</v>
      </c>
    </row>
    <row r="1171" spans="1:14" x14ac:dyDescent="0.25">
      <c r="A1171">
        <v>2</v>
      </c>
      <c r="B1171" t="s">
        <v>27</v>
      </c>
      <c r="C1171" s="1" t="s">
        <v>28</v>
      </c>
      <c r="D1171" s="31" t="s">
        <v>809</v>
      </c>
      <c r="E1171" s="15" t="s">
        <v>714</v>
      </c>
      <c r="F1171" s="26">
        <f t="shared" si="24"/>
        <v>297297.29729729728</v>
      </c>
      <c r="G1171" s="30">
        <v>14.4</v>
      </c>
      <c r="H1171" s="24">
        <v>0</v>
      </c>
      <c r="I1171" s="20">
        <f t="shared" si="25"/>
        <v>4281081.0810810812</v>
      </c>
      <c r="J1171" s="20">
        <f t="shared" si="26"/>
        <v>3924324.3243243243</v>
      </c>
      <c r="K1171">
        <v>12</v>
      </c>
      <c r="L1171" s="20">
        <f t="shared" si="27"/>
        <v>470918.91891891888</v>
      </c>
      <c r="M1171">
        <v>0</v>
      </c>
      <c r="N1171" s="20">
        <f t="shared" si="28"/>
        <v>0</v>
      </c>
    </row>
    <row r="1172" spans="1:14" x14ac:dyDescent="0.25">
      <c r="A1172">
        <v>3</v>
      </c>
      <c r="B1172" t="s">
        <v>27</v>
      </c>
      <c r="C1172" s="1" t="s">
        <v>28</v>
      </c>
      <c r="D1172" s="31" t="s">
        <v>809</v>
      </c>
      <c r="E1172" s="15" t="s">
        <v>714</v>
      </c>
      <c r="F1172" s="26">
        <f t="shared" si="24"/>
        <v>297297.29729729728</v>
      </c>
      <c r="G1172" s="30">
        <v>14.4</v>
      </c>
      <c r="H1172" s="24">
        <v>0</v>
      </c>
      <c r="I1172" s="20">
        <f t="shared" si="25"/>
        <v>4281081.0810810812</v>
      </c>
      <c r="J1172" s="20">
        <f t="shared" si="26"/>
        <v>3924324.3243243243</v>
      </c>
      <c r="K1172">
        <v>12</v>
      </c>
      <c r="L1172" s="20">
        <f t="shared" si="27"/>
        <v>470918.91891891888</v>
      </c>
      <c r="M1172">
        <v>0</v>
      </c>
      <c r="N1172" s="20">
        <f t="shared" si="28"/>
        <v>0</v>
      </c>
    </row>
    <row r="1173" spans="1:14" x14ac:dyDescent="0.25">
      <c r="A1173">
        <v>4</v>
      </c>
      <c r="B1173" t="s">
        <v>27</v>
      </c>
      <c r="C1173" s="1" t="s">
        <v>28</v>
      </c>
      <c r="D1173" s="31" t="s">
        <v>809</v>
      </c>
      <c r="E1173" s="15" t="s">
        <v>714</v>
      </c>
      <c r="F1173" s="26">
        <f t="shared" si="24"/>
        <v>297297.29729729728</v>
      </c>
      <c r="G1173" s="30">
        <v>14.4</v>
      </c>
      <c r="H1173" s="24">
        <v>0</v>
      </c>
      <c r="I1173" s="20">
        <f t="shared" si="25"/>
        <v>4281081.0810810812</v>
      </c>
      <c r="J1173" s="20">
        <f t="shared" si="26"/>
        <v>3924324.3243243243</v>
      </c>
      <c r="K1173">
        <v>12</v>
      </c>
      <c r="L1173" s="20">
        <f t="shared" si="27"/>
        <v>470918.91891891888</v>
      </c>
      <c r="M1173">
        <v>0</v>
      </c>
      <c r="N1173" s="20">
        <f t="shared" si="28"/>
        <v>0</v>
      </c>
    </row>
    <row r="1174" spans="1:14" x14ac:dyDescent="0.25">
      <c r="A1174">
        <v>2</v>
      </c>
      <c r="B1174" t="s">
        <v>27</v>
      </c>
      <c r="C1174" s="1" t="s">
        <v>28</v>
      </c>
      <c r="D1174" s="31" t="s">
        <v>809</v>
      </c>
      <c r="E1174" s="15" t="s">
        <v>714</v>
      </c>
      <c r="F1174" s="26">
        <f t="shared" si="24"/>
        <v>297297.29729729728</v>
      </c>
      <c r="G1174" s="30">
        <v>14.4</v>
      </c>
      <c r="H1174" s="24">
        <v>0</v>
      </c>
      <c r="I1174" s="20">
        <f t="shared" si="25"/>
        <v>4281081.0810810812</v>
      </c>
      <c r="J1174" s="20">
        <f t="shared" si="26"/>
        <v>3924324.3243243243</v>
      </c>
      <c r="K1174">
        <v>12</v>
      </c>
      <c r="L1174" s="20">
        <f t="shared" si="27"/>
        <v>470918.91891891888</v>
      </c>
      <c r="M1174">
        <v>0</v>
      </c>
      <c r="N1174" s="20">
        <f t="shared" si="28"/>
        <v>0</v>
      </c>
    </row>
    <row r="1175" spans="1:14" x14ac:dyDescent="0.25">
      <c r="A1175">
        <v>3</v>
      </c>
      <c r="B1175" t="s">
        <v>27</v>
      </c>
      <c r="C1175" s="1" t="s">
        <v>28</v>
      </c>
      <c r="D1175" s="31" t="s">
        <v>809</v>
      </c>
      <c r="E1175" s="15" t="s">
        <v>714</v>
      </c>
      <c r="F1175" s="26">
        <f t="shared" si="24"/>
        <v>297297.29729729728</v>
      </c>
      <c r="G1175" s="30">
        <v>14.4</v>
      </c>
      <c r="H1175" s="24">
        <v>0</v>
      </c>
      <c r="I1175" s="20">
        <f t="shared" si="25"/>
        <v>4281081.0810810812</v>
      </c>
      <c r="J1175" s="20">
        <f t="shared" si="26"/>
        <v>3924324.3243243243</v>
      </c>
      <c r="K1175">
        <v>12</v>
      </c>
      <c r="L1175" s="20">
        <f t="shared" si="27"/>
        <v>470918.91891891888</v>
      </c>
      <c r="M1175">
        <v>0</v>
      </c>
      <c r="N1175" s="20">
        <f t="shared" si="28"/>
        <v>0</v>
      </c>
    </row>
    <row r="1176" spans="1:14" x14ac:dyDescent="0.25">
      <c r="A1176">
        <v>4</v>
      </c>
      <c r="B1176" t="s">
        <v>27</v>
      </c>
      <c r="C1176" s="1" t="s">
        <v>28</v>
      </c>
      <c r="D1176" s="31" t="s">
        <v>809</v>
      </c>
      <c r="E1176" s="15" t="s">
        <v>714</v>
      </c>
      <c r="F1176" s="26">
        <f t="shared" si="24"/>
        <v>297297.29729729728</v>
      </c>
      <c r="G1176" s="30">
        <v>14.4</v>
      </c>
      <c r="H1176" s="24">
        <v>0</v>
      </c>
      <c r="I1176" s="20">
        <f t="shared" si="25"/>
        <v>4281081.0810810812</v>
      </c>
      <c r="J1176" s="20">
        <f t="shared" si="26"/>
        <v>3924324.3243243243</v>
      </c>
      <c r="K1176">
        <v>12</v>
      </c>
      <c r="L1176" s="20">
        <f t="shared" si="27"/>
        <v>470918.91891891888</v>
      </c>
      <c r="M1176">
        <v>0</v>
      </c>
      <c r="N1176" s="20">
        <f t="shared" si="28"/>
        <v>0</v>
      </c>
    </row>
    <row r="1177" spans="1:14" x14ac:dyDescent="0.25">
      <c r="A1177">
        <v>2</v>
      </c>
      <c r="B1177" t="s">
        <v>27</v>
      </c>
      <c r="C1177" s="1" t="s">
        <v>28</v>
      </c>
      <c r="D1177" s="31" t="s">
        <v>809</v>
      </c>
      <c r="E1177" s="15" t="s">
        <v>714</v>
      </c>
      <c r="F1177" s="26">
        <f t="shared" si="24"/>
        <v>297297.29729729728</v>
      </c>
      <c r="G1177" s="30">
        <v>14.4</v>
      </c>
      <c r="H1177" s="24">
        <v>0</v>
      </c>
      <c r="I1177" s="20">
        <f t="shared" si="25"/>
        <v>4281081.0810810812</v>
      </c>
      <c r="J1177" s="20">
        <f t="shared" si="26"/>
        <v>3924324.3243243243</v>
      </c>
      <c r="K1177">
        <v>12</v>
      </c>
      <c r="L1177" s="20">
        <f t="shared" si="27"/>
        <v>470918.91891891888</v>
      </c>
      <c r="M1177">
        <v>0</v>
      </c>
      <c r="N1177" s="20">
        <f t="shared" si="28"/>
        <v>0</v>
      </c>
    </row>
    <row r="1178" spans="1:14" x14ac:dyDescent="0.25">
      <c r="A1178">
        <v>3</v>
      </c>
      <c r="B1178" t="s">
        <v>27</v>
      </c>
      <c r="C1178" s="1" t="s">
        <v>28</v>
      </c>
      <c r="D1178" s="31" t="s">
        <v>809</v>
      </c>
      <c r="E1178" s="15" t="s">
        <v>714</v>
      </c>
      <c r="F1178" s="26">
        <f t="shared" si="24"/>
        <v>297297.29729729728</v>
      </c>
      <c r="G1178" s="30">
        <v>14.4</v>
      </c>
      <c r="H1178" s="24">
        <v>0</v>
      </c>
      <c r="I1178" s="20">
        <f t="shared" si="25"/>
        <v>4281081.0810810812</v>
      </c>
      <c r="J1178" s="20">
        <f t="shared" si="26"/>
        <v>3924324.3243243243</v>
      </c>
      <c r="K1178">
        <v>12</v>
      </c>
      <c r="L1178" s="20">
        <f t="shared" si="27"/>
        <v>470918.91891891888</v>
      </c>
      <c r="M1178">
        <v>0</v>
      </c>
      <c r="N1178" s="20">
        <f t="shared" si="28"/>
        <v>0</v>
      </c>
    </row>
    <row r="1179" spans="1:14" x14ac:dyDescent="0.25">
      <c r="A1179">
        <v>4</v>
      </c>
      <c r="B1179" t="s">
        <v>27</v>
      </c>
      <c r="C1179" s="1" t="s">
        <v>28</v>
      </c>
      <c r="D1179" s="31" t="s">
        <v>809</v>
      </c>
      <c r="E1179" s="15" t="s">
        <v>714</v>
      </c>
      <c r="F1179" s="26">
        <f t="shared" si="24"/>
        <v>297297.29729729728</v>
      </c>
      <c r="G1179" s="30">
        <v>14.4</v>
      </c>
      <c r="H1179" s="24">
        <v>0</v>
      </c>
      <c r="I1179" s="20">
        <f t="shared" si="25"/>
        <v>4281081.0810810812</v>
      </c>
      <c r="J1179" s="20">
        <f t="shared" si="26"/>
        <v>3924324.3243243243</v>
      </c>
      <c r="K1179">
        <v>12</v>
      </c>
      <c r="L1179" s="20">
        <f t="shared" si="27"/>
        <v>470918.91891891888</v>
      </c>
      <c r="M1179">
        <v>0</v>
      </c>
      <c r="N1179" s="20">
        <f t="shared" si="28"/>
        <v>0</v>
      </c>
    </row>
    <row r="1180" spans="1:14" x14ac:dyDescent="0.25">
      <c r="A1180">
        <v>2</v>
      </c>
      <c r="B1180" t="s">
        <v>27</v>
      </c>
      <c r="C1180" s="1" t="s">
        <v>28</v>
      </c>
      <c r="D1180" s="31" t="s">
        <v>809</v>
      </c>
      <c r="E1180" s="15" t="s">
        <v>714</v>
      </c>
      <c r="F1180" s="26">
        <f t="shared" si="24"/>
        <v>297297.29729729728</v>
      </c>
      <c r="G1180" s="30">
        <v>14.4</v>
      </c>
      <c r="H1180" s="24">
        <v>0</v>
      </c>
      <c r="I1180" s="20">
        <f t="shared" si="25"/>
        <v>4281081.0810810812</v>
      </c>
      <c r="J1180" s="20">
        <f t="shared" si="26"/>
        <v>3924324.3243243243</v>
      </c>
      <c r="K1180">
        <v>12</v>
      </c>
      <c r="L1180" s="20">
        <f t="shared" si="27"/>
        <v>470918.91891891888</v>
      </c>
      <c r="M1180">
        <v>0</v>
      </c>
      <c r="N1180" s="20">
        <f t="shared" si="28"/>
        <v>0</v>
      </c>
    </row>
    <row r="1181" spans="1:14" x14ac:dyDescent="0.25">
      <c r="A1181">
        <v>3</v>
      </c>
      <c r="B1181" t="s">
        <v>27</v>
      </c>
      <c r="C1181" s="1" t="s">
        <v>28</v>
      </c>
      <c r="D1181" s="31" t="s">
        <v>809</v>
      </c>
      <c r="E1181" s="15" t="s">
        <v>714</v>
      </c>
      <c r="F1181" s="26">
        <f t="shared" si="24"/>
        <v>297297.29729729728</v>
      </c>
      <c r="G1181" s="30">
        <v>14.4</v>
      </c>
      <c r="H1181" s="24">
        <v>0</v>
      </c>
      <c r="I1181" s="20">
        <f t="shared" si="25"/>
        <v>4281081.0810810812</v>
      </c>
      <c r="J1181" s="20">
        <f t="shared" si="26"/>
        <v>3924324.3243243243</v>
      </c>
      <c r="K1181">
        <v>12</v>
      </c>
      <c r="L1181" s="20">
        <f t="shared" si="27"/>
        <v>470918.91891891888</v>
      </c>
      <c r="M1181">
        <v>0</v>
      </c>
      <c r="N1181" s="20">
        <f t="shared" si="28"/>
        <v>0</v>
      </c>
    </row>
    <row r="1182" spans="1:14" x14ac:dyDescent="0.25">
      <c r="A1182">
        <v>4</v>
      </c>
      <c r="B1182" t="s">
        <v>27</v>
      </c>
      <c r="C1182" s="1" t="s">
        <v>28</v>
      </c>
      <c r="D1182" s="31" t="s">
        <v>809</v>
      </c>
      <c r="E1182" s="15" t="s">
        <v>714</v>
      </c>
      <c r="F1182" s="26">
        <f t="shared" si="24"/>
        <v>297297.29729729728</v>
      </c>
      <c r="G1182" s="30">
        <v>14.4</v>
      </c>
      <c r="H1182" s="24">
        <v>0</v>
      </c>
      <c r="I1182" s="20">
        <f t="shared" si="25"/>
        <v>4281081.0810810812</v>
      </c>
      <c r="J1182" s="20">
        <f t="shared" si="26"/>
        <v>3924324.3243243243</v>
      </c>
      <c r="K1182">
        <v>12</v>
      </c>
      <c r="L1182" s="20">
        <f t="shared" si="27"/>
        <v>470918.91891891888</v>
      </c>
      <c r="M1182">
        <v>0</v>
      </c>
      <c r="N1182" s="20">
        <f t="shared" si="28"/>
        <v>0</v>
      </c>
    </row>
    <row r="1183" spans="1:14" x14ac:dyDescent="0.25">
      <c r="A1183">
        <v>2</v>
      </c>
      <c r="B1183" t="s">
        <v>27</v>
      </c>
      <c r="C1183" s="1" t="s">
        <v>28</v>
      </c>
      <c r="D1183" s="31" t="s">
        <v>809</v>
      </c>
      <c r="E1183" s="15" t="s">
        <v>714</v>
      </c>
      <c r="F1183" s="26">
        <f t="shared" si="24"/>
        <v>297297.29729729728</v>
      </c>
      <c r="G1183" s="30">
        <v>14.4</v>
      </c>
      <c r="H1183" s="24">
        <v>0</v>
      </c>
      <c r="I1183" s="20">
        <f t="shared" si="25"/>
        <v>4281081.0810810812</v>
      </c>
      <c r="J1183" s="20">
        <f t="shared" si="26"/>
        <v>3924324.3243243243</v>
      </c>
      <c r="K1183">
        <v>12</v>
      </c>
      <c r="L1183" s="20">
        <f t="shared" si="27"/>
        <v>470918.91891891888</v>
      </c>
      <c r="M1183">
        <v>0</v>
      </c>
      <c r="N1183" s="20">
        <f t="shared" si="28"/>
        <v>0</v>
      </c>
    </row>
    <row r="1184" spans="1:14" x14ac:dyDescent="0.25">
      <c r="A1184">
        <v>3</v>
      </c>
      <c r="B1184" t="s">
        <v>27</v>
      </c>
      <c r="C1184" s="1" t="s">
        <v>28</v>
      </c>
      <c r="D1184" s="31" t="s">
        <v>809</v>
      </c>
      <c r="E1184" s="15" t="s">
        <v>714</v>
      </c>
      <c r="F1184" s="26">
        <f t="shared" si="24"/>
        <v>297297.29729729728</v>
      </c>
      <c r="G1184" s="30">
        <v>14.4</v>
      </c>
      <c r="H1184" s="24">
        <v>0</v>
      </c>
      <c r="I1184" s="20">
        <f t="shared" si="25"/>
        <v>4281081.0810810812</v>
      </c>
      <c r="J1184" s="20">
        <f t="shared" si="26"/>
        <v>3924324.3243243243</v>
      </c>
      <c r="K1184">
        <v>12</v>
      </c>
      <c r="L1184" s="20">
        <f t="shared" si="27"/>
        <v>470918.91891891888</v>
      </c>
      <c r="M1184">
        <v>0</v>
      </c>
      <c r="N1184" s="20">
        <f t="shared" si="28"/>
        <v>0</v>
      </c>
    </row>
    <row r="1185" spans="1:14" x14ac:dyDescent="0.25">
      <c r="A1185">
        <v>4</v>
      </c>
      <c r="B1185" t="s">
        <v>27</v>
      </c>
      <c r="C1185" s="1" t="s">
        <v>28</v>
      </c>
      <c r="D1185" s="31" t="s">
        <v>809</v>
      </c>
      <c r="E1185" s="15" t="s">
        <v>714</v>
      </c>
      <c r="F1185" s="26">
        <f t="shared" si="24"/>
        <v>297297.29729729728</v>
      </c>
      <c r="G1185" s="30">
        <v>14.4</v>
      </c>
      <c r="H1185" s="24">
        <v>0</v>
      </c>
      <c r="I1185" s="20">
        <f t="shared" si="25"/>
        <v>4281081.0810810812</v>
      </c>
      <c r="J1185" s="20">
        <f t="shared" si="26"/>
        <v>3924324.3243243243</v>
      </c>
      <c r="K1185">
        <v>12</v>
      </c>
      <c r="L1185" s="20">
        <f t="shared" si="27"/>
        <v>470918.91891891888</v>
      </c>
      <c r="M1185">
        <v>0</v>
      </c>
      <c r="N1185" s="20">
        <f t="shared" si="28"/>
        <v>0</v>
      </c>
    </row>
    <row r="1186" spans="1:14" x14ac:dyDescent="0.25">
      <c r="A1186">
        <v>2</v>
      </c>
      <c r="B1186" t="s">
        <v>27</v>
      </c>
      <c r="C1186" s="1" t="s">
        <v>28</v>
      </c>
      <c r="D1186" s="31" t="s">
        <v>809</v>
      </c>
      <c r="E1186" s="15" t="s">
        <v>714</v>
      </c>
      <c r="F1186" s="26">
        <f t="shared" si="24"/>
        <v>297297.29729729728</v>
      </c>
      <c r="G1186" s="30">
        <v>14.4</v>
      </c>
      <c r="H1186" s="24">
        <v>0</v>
      </c>
      <c r="I1186" s="20">
        <f t="shared" si="25"/>
        <v>4281081.0810810812</v>
      </c>
      <c r="J1186" s="20">
        <f t="shared" si="26"/>
        <v>3924324.3243243243</v>
      </c>
      <c r="K1186">
        <v>12</v>
      </c>
      <c r="L1186" s="20">
        <f t="shared" si="27"/>
        <v>470918.91891891888</v>
      </c>
      <c r="M1186">
        <v>0</v>
      </c>
      <c r="N1186" s="20">
        <f t="shared" si="28"/>
        <v>0</v>
      </c>
    </row>
    <row r="1187" spans="1:14" x14ac:dyDescent="0.25">
      <c r="A1187">
        <v>3</v>
      </c>
      <c r="B1187" t="s">
        <v>27</v>
      </c>
      <c r="C1187" s="1" t="s">
        <v>28</v>
      </c>
      <c r="D1187" s="31" t="s">
        <v>809</v>
      </c>
      <c r="E1187" s="15" t="s">
        <v>714</v>
      </c>
      <c r="F1187" s="26">
        <f t="shared" si="24"/>
        <v>297297.29729729728</v>
      </c>
      <c r="G1187" s="30">
        <v>14.4</v>
      </c>
      <c r="H1187" s="24">
        <v>0</v>
      </c>
      <c r="I1187" s="20">
        <f t="shared" si="25"/>
        <v>4281081.0810810812</v>
      </c>
      <c r="J1187" s="20">
        <f t="shared" si="26"/>
        <v>3924324.3243243243</v>
      </c>
      <c r="K1187">
        <v>12</v>
      </c>
      <c r="L1187" s="20">
        <f t="shared" si="27"/>
        <v>470918.91891891888</v>
      </c>
      <c r="M1187">
        <v>0</v>
      </c>
      <c r="N1187" s="20">
        <f t="shared" si="28"/>
        <v>0</v>
      </c>
    </row>
    <row r="1188" spans="1:14" x14ac:dyDescent="0.25">
      <c r="A1188">
        <v>4</v>
      </c>
      <c r="B1188" t="s">
        <v>27</v>
      </c>
      <c r="C1188" s="1" t="s">
        <v>28</v>
      </c>
      <c r="D1188" s="31" t="s">
        <v>809</v>
      </c>
      <c r="E1188" s="15" t="s">
        <v>714</v>
      </c>
      <c r="F1188" s="26">
        <f t="shared" si="24"/>
        <v>297297.29729729728</v>
      </c>
      <c r="G1188" s="30">
        <v>14.4</v>
      </c>
      <c r="H1188" s="24">
        <v>0</v>
      </c>
      <c r="I1188" s="20">
        <f t="shared" si="25"/>
        <v>4281081.0810810812</v>
      </c>
      <c r="J1188" s="20">
        <f t="shared" si="26"/>
        <v>3924324.3243243243</v>
      </c>
      <c r="K1188">
        <v>12</v>
      </c>
      <c r="L1188" s="20">
        <f t="shared" si="27"/>
        <v>470918.91891891888</v>
      </c>
      <c r="M1188">
        <v>0</v>
      </c>
      <c r="N1188" s="20">
        <f t="shared" si="28"/>
        <v>0</v>
      </c>
    </row>
    <row r="1189" spans="1:14" x14ac:dyDescent="0.25">
      <c r="A1189">
        <v>2</v>
      </c>
      <c r="B1189" t="s">
        <v>27</v>
      </c>
      <c r="C1189" s="1" t="s">
        <v>28</v>
      </c>
      <c r="D1189" s="31" t="s">
        <v>809</v>
      </c>
      <c r="E1189" s="15" t="s">
        <v>714</v>
      </c>
      <c r="F1189" s="26">
        <f t="shared" si="24"/>
        <v>297297.29729729728</v>
      </c>
      <c r="G1189" s="30">
        <v>14.4</v>
      </c>
      <c r="H1189" s="24">
        <v>0</v>
      </c>
      <c r="I1189" s="20">
        <f t="shared" si="25"/>
        <v>4281081.0810810812</v>
      </c>
      <c r="J1189" s="20">
        <f t="shared" si="26"/>
        <v>3924324.3243243243</v>
      </c>
      <c r="K1189">
        <v>12</v>
      </c>
      <c r="L1189" s="20">
        <f t="shared" si="27"/>
        <v>470918.91891891888</v>
      </c>
      <c r="M1189">
        <v>0</v>
      </c>
      <c r="N1189" s="20">
        <f t="shared" si="28"/>
        <v>0</v>
      </c>
    </row>
    <row r="1190" spans="1:14" x14ac:dyDescent="0.25">
      <c r="A1190">
        <v>3</v>
      </c>
      <c r="B1190" t="s">
        <v>27</v>
      </c>
      <c r="C1190" s="1" t="s">
        <v>28</v>
      </c>
      <c r="D1190" s="31" t="s">
        <v>809</v>
      </c>
      <c r="E1190" s="15" t="s">
        <v>714</v>
      </c>
      <c r="F1190" s="26">
        <f t="shared" si="24"/>
        <v>297297.29729729728</v>
      </c>
      <c r="G1190" s="30">
        <v>14.4</v>
      </c>
      <c r="H1190" s="24">
        <v>0</v>
      </c>
      <c r="I1190" s="20">
        <f t="shared" si="25"/>
        <v>4281081.0810810812</v>
      </c>
      <c r="J1190" s="20">
        <f t="shared" si="26"/>
        <v>3924324.3243243243</v>
      </c>
      <c r="K1190">
        <v>12</v>
      </c>
      <c r="L1190" s="20">
        <f t="shared" si="27"/>
        <v>470918.91891891888</v>
      </c>
      <c r="M1190">
        <v>0</v>
      </c>
      <c r="N1190" s="20">
        <f t="shared" si="28"/>
        <v>0</v>
      </c>
    </row>
    <row r="1191" spans="1:14" x14ac:dyDescent="0.25">
      <c r="A1191">
        <v>4</v>
      </c>
      <c r="B1191" t="s">
        <v>27</v>
      </c>
      <c r="C1191" s="1" t="s">
        <v>28</v>
      </c>
      <c r="D1191" s="31" t="s">
        <v>809</v>
      </c>
      <c r="E1191" s="15" t="s">
        <v>714</v>
      </c>
      <c r="F1191" s="26">
        <f t="shared" si="24"/>
        <v>297297.29729729728</v>
      </c>
      <c r="G1191" s="30">
        <v>14.4</v>
      </c>
      <c r="H1191" s="24">
        <v>0</v>
      </c>
      <c r="I1191" s="20">
        <f t="shared" si="25"/>
        <v>4281081.0810810812</v>
      </c>
      <c r="J1191" s="20">
        <f t="shared" si="26"/>
        <v>3924324.3243243243</v>
      </c>
      <c r="K1191">
        <v>12</v>
      </c>
      <c r="L1191" s="20">
        <f t="shared" si="27"/>
        <v>470918.91891891888</v>
      </c>
      <c r="M1191">
        <v>0</v>
      </c>
      <c r="N1191" s="20">
        <f t="shared" si="28"/>
        <v>0</v>
      </c>
    </row>
    <row r="1192" spans="1:14" x14ac:dyDescent="0.25">
      <c r="A1192">
        <v>2</v>
      </c>
      <c r="B1192" t="s">
        <v>27</v>
      </c>
      <c r="C1192" s="1" t="s">
        <v>28</v>
      </c>
      <c r="D1192" s="31" t="s">
        <v>809</v>
      </c>
      <c r="E1192" s="15" t="s">
        <v>714</v>
      </c>
      <c r="F1192" s="26">
        <f t="shared" si="24"/>
        <v>297297.29729729728</v>
      </c>
      <c r="G1192" s="30">
        <v>14.4</v>
      </c>
      <c r="H1192" s="24">
        <v>0</v>
      </c>
      <c r="I1192" s="20">
        <f t="shared" si="25"/>
        <v>4281081.0810810812</v>
      </c>
      <c r="J1192" s="20">
        <f t="shared" si="26"/>
        <v>3924324.3243243243</v>
      </c>
      <c r="K1192">
        <v>12</v>
      </c>
      <c r="L1192" s="20">
        <f t="shared" si="27"/>
        <v>470918.91891891888</v>
      </c>
      <c r="M1192">
        <v>0</v>
      </c>
      <c r="N1192" s="20">
        <f t="shared" si="28"/>
        <v>0</v>
      </c>
    </row>
    <row r="1193" spans="1:14" x14ac:dyDescent="0.25">
      <c r="A1193">
        <v>3</v>
      </c>
      <c r="B1193" t="s">
        <v>27</v>
      </c>
      <c r="C1193" s="1" t="s">
        <v>28</v>
      </c>
      <c r="D1193" s="31" t="s">
        <v>809</v>
      </c>
      <c r="E1193" s="15" t="s">
        <v>714</v>
      </c>
      <c r="F1193" s="26">
        <f t="shared" si="24"/>
        <v>297297.29729729728</v>
      </c>
      <c r="G1193" s="30">
        <v>14.4</v>
      </c>
      <c r="H1193" s="24">
        <v>0</v>
      </c>
      <c r="I1193" s="20">
        <f t="shared" si="25"/>
        <v>4281081.0810810812</v>
      </c>
      <c r="J1193" s="20">
        <f t="shared" si="26"/>
        <v>3924324.3243243243</v>
      </c>
      <c r="K1193">
        <v>12</v>
      </c>
      <c r="L1193" s="20">
        <f t="shared" si="27"/>
        <v>470918.91891891888</v>
      </c>
      <c r="M1193">
        <v>0</v>
      </c>
      <c r="N1193" s="20">
        <f t="shared" si="28"/>
        <v>0</v>
      </c>
    </row>
    <row r="1194" spans="1:14" x14ac:dyDescent="0.25">
      <c r="A1194">
        <v>4</v>
      </c>
      <c r="B1194" t="s">
        <v>27</v>
      </c>
      <c r="C1194" s="1" t="s">
        <v>28</v>
      </c>
      <c r="D1194" s="31" t="s">
        <v>809</v>
      </c>
      <c r="E1194" s="15" t="s">
        <v>714</v>
      </c>
      <c r="F1194" s="26">
        <f t="shared" si="24"/>
        <v>297297.29729729728</v>
      </c>
      <c r="G1194" s="30">
        <v>14.4</v>
      </c>
      <c r="H1194" s="24">
        <v>0</v>
      </c>
      <c r="I1194" s="20">
        <f t="shared" si="25"/>
        <v>4281081.0810810812</v>
      </c>
      <c r="J1194" s="20">
        <f t="shared" si="26"/>
        <v>3924324.3243243243</v>
      </c>
      <c r="K1194">
        <v>12</v>
      </c>
      <c r="L1194" s="20">
        <f t="shared" si="27"/>
        <v>470918.91891891888</v>
      </c>
      <c r="M1194">
        <v>0</v>
      </c>
      <c r="N1194" s="20">
        <f t="shared" si="28"/>
        <v>0</v>
      </c>
    </row>
    <row r="1195" spans="1:14" x14ac:dyDescent="0.25">
      <c r="A1195">
        <v>2</v>
      </c>
      <c r="B1195" t="s">
        <v>27</v>
      </c>
      <c r="C1195" s="1" t="s">
        <v>28</v>
      </c>
      <c r="D1195" s="31" t="s">
        <v>809</v>
      </c>
      <c r="E1195" s="15" t="s">
        <v>714</v>
      </c>
      <c r="F1195" s="26">
        <f t="shared" si="24"/>
        <v>297297.29729729728</v>
      </c>
      <c r="G1195" s="30">
        <v>14.4</v>
      </c>
      <c r="H1195" s="24">
        <v>0</v>
      </c>
      <c r="I1195" s="20">
        <f t="shared" si="25"/>
        <v>4281081.0810810812</v>
      </c>
      <c r="J1195" s="20">
        <f t="shared" si="26"/>
        <v>3924324.3243243243</v>
      </c>
      <c r="K1195">
        <v>12</v>
      </c>
      <c r="L1195" s="20">
        <f t="shared" si="27"/>
        <v>470918.91891891888</v>
      </c>
      <c r="M1195">
        <v>0</v>
      </c>
      <c r="N1195" s="20">
        <f t="shared" si="28"/>
        <v>0</v>
      </c>
    </row>
    <row r="1196" spans="1:14" x14ac:dyDescent="0.25">
      <c r="A1196">
        <v>3</v>
      </c>
      <c r="B1196" t="s">
        <v>27</v>
      </c>
      <c r="C1196" s="1" t="s">
        <v>28</v>
      </c>
      <c r="D1196" s="31" t="s">
        <v>809</v>
      </c>
      <c r="E1196" s="15" t="s">
        <v>714</v>
      </c>
      <c r="F1196" s="26">
        <f t="shared" si="24"/>
        <v>297297.29729729728</v>
      </c>
      <c r="G1196" s="30">
        <v>14.4</v>
      </c>
      <c r="H1196" s="24">
        <v>0</v>
      </c>
      <c r="I1196" s="20">
        <f t="shared" si="25"/>
        <v>4281081.0810810812</v>
      </c>
      <c r="J1196" s="20">
        <f t="shared" si="26"/>
        <v>3924324.3243243243</v>
      </c>
      <c r="K1196">
        <v>12</v>
      </c>
      <c r="L1196" s="20">
        <f t="shared" si="27"/>
        <v>470918.91891891888</v>
      </c>
      <c r="M1196">
        <v>0</v>
      </c>
      <c r="N1196" s="20">
        <f t="shared" si="28"/>
        <v>0</v>
      </c>
    </row>
    <row r="1197" spans="1:14" x14ac:dyDescent="0.25">
      <c r="A1197">
        <v>4</v>
      </c>
      <c r="B1197" t="s">
        <v>27</v>
      </c>
      <c r="C1197" s="1" t="s">
        <v>28</v>
      </c>
      <c r="D1197" s="31" t="s">
        <v>809</v>
      </c>
      <c r="E1197" s="15" t="s">
        <v>714</v>
      </c>
      <c r="F1197" s="26">
        <f t="shared" si="24"/>
        <v>297297.29729729728</v>
      </c>
      <c r="G1197" s="30">
        <v>14.4</v>
      </c>
      <c r="H1197" s="24">
        <v>0</v>
      </c>
      <c r="I1197" s="20">
        <f t="shared" si="25"/>
        <v>4281081.0810810812</v>
      </c>
      <c r="J1197" s="20">
        <f t="shared" si="26"/>
        <v>3924324.3243243243</v>
      </c>
      <c r="K1197">
        <v>12</v>
      </c>
      <c r="L1197" s="20">
        <f t="shared" si="27"/>
        <v>470918.91891891888</v>
      </c>
      <c r="M1197">
        <v>0</v>
      </c>
      <c r="N1197" s="20">
        <f t="shared" si="28"/>
        <v>0</v>
      </c>
    </row>
    <row r="1198" spans="1:14" x14ac:dyDescent="0.25">
      <c r="A1198">
        <v>2</v>
      </c>
      <c r="B1198" t="s">
        <v>27</v>
      </c>
      <c r="C1198" s="1" t="s">
        <v>28</v>
      </c>
      <c r="D1198" s="31" t="s">
        <v>809</v>
      </c>
      <c r="E1198" s="15" t="s">
        <v>714</v>
      </c>
      <c r="F1198" s="26">
        <f t="shared" si="24"/>
        <v>297297.29729729728</v>
      </c>
      <c r="G1198" s="30">
        <v>14.4</v>
      </c>
      <c r="H1198" s="24">
        <v>0</v>
      </c>
      <c r="I1198" s="20">
        <f t="shared" si="25"/>
        <v>4281081.0810810812</v>
      </c>
      <c r="J1198" s="20">
        <f t="shared" si="26"/>
        <v>3924324.3243243243</v>
      </c>
      <c r="K1198">
        <v>12</v>
      </c>
      <c r="L1198" s="20">
        <f t="shared" si="27"/>
        <v>470918.91891891888</v>
      </c>
      <c r="M1198">
        <v>0</v>
      </c>
      <c r="N1198" s="20">
        <f t="shared" si="28"/>
        <v>0</v>
      </c>
    </row>
    <row r="1199" spans="1:14" x14ac:dyDescent="0.25">
      <c r="A1199">
        <v>3</v>
      </c>
      <c r="B1199" t="s">
        <v>27</v>
      </c>
      <c r="C1199" s="1" t="s">
        <v>28</v>
      </c>
      <c r="D1199" s="31" t="s">
        <v>809</v>
      </c>
      <c r="E1199" s="15" t="s">
        <v>714</v>
      </c>
      <c r="F1199" s="26">
        <f t="shared" si="24"/>
        <v>297297.29729729728</v>
      </c>
      <c r="G1199" s="30">
        <v>14.4</v>
      </c>
      <c r="H1199" s="24">
        <v>0</v>
      </c>
      <c r="I1199" s="20">
        <f t="shared" si="25"/>
        <v>4281081.0810810812</v>
      </c>
      <c r="J1199" s="20">
        <f t="shared" si="26"/>
        <v>3924324.3243243243</v>
      </c>
      <c r="K1199">
        <v>12</v>
      </c>
      <c r="L1199" s="20">
        <f t="shared" si="27"/>
        <v>470918.91891891888</v>
      </c>
      <c r="M1199">
        <v>0</v>
      </c>
      <c r="N1199" s="20">
        <f t="shared" si="28"/>
        <v>0</v>
      </c>
    </row>
    <row r="1200" spans="1:14" x14ac:dyDescent="0.25">
      <c r="A1200">
        <v>4</v>
      </c>
      <c r="B1200" t="s">
        <v>27</v>
      </c>
      <c r="C1200" s="1" t="s">
        <v>28</v>
      </c>
      <c r="D1200" s="31" t="s">
        <v>809</v>
      </c>
      <c r="E1200" s="15" t="s">
        <v>714</v>
      </c>
      <c r="F1200" s="26">
        <f t="shared" si="24"/>
        <v>297297.29729729728</v>
      </c>
      <c r="G1200" s="30">
        <v>14.4</v>
      </c>
      <c r="H1200" s="24">
        <v>0</v>
      </c>
      <c r="I1200" s="20">
        <f t="shared" si="25"/>
        <v>4281081.0810810812</v>
      </c>
      <c r="J1200" s="20">
        <f t="shared" si="26"/>
        <v>3924324.3243243243</v>
      </c>
      <c r="K1200">
        <v>12</v>
      </c>
      <c r="L1200" s="20">
        <f t="shared" si="27"/>
        <v>470918.91891891888</v>
      </c>
      <c r="M1200">
        <v>0</v>
      </c>
      <c r="N1200" s="20">
        <f t="shared" si="28"/>
        <v>0</v>
      </c>
    </row>
    <row r="1201" spans="1:14" x14ac:dyDescent="0.25">
      <c r="A1201">
        <v>2</v>
      </c>
      <c r="B1201" t="s">
        <v>27</v>
      </c>
      <c r="C1201" s="1" t="s">
        <v>28</v>
      </c>
      <c r="D1201" s="31" t="s">
        <v>809</v>
      </c>
      <c r="E1201" s="15" t="s">
        <v>714</v>
      </c>
      <c r="F1201" s="26">
        <f t="shared" si="24"/>
        <v>297297.29729729728</v>
      </c>
      <c r="G1201" s="30">
        <v>14.4</v>
      </c>
      <c r="H1201" s="24">
        <v>0</v>
      </c>
      <c r="I1201" s="20">
        <f t="shared" si="25"/>
        <v>4281081.0810810812</v>
      </c>
      <c r="J1201" s="20">
        <f t="shared" si="26"/>
        <v>3924324.3243243243</v>
      </c>
      <c r="K1201">
        <v>12</v>
      </c>
      <c r="L1201" s="20">
        <f t="shared" si="27"/>
        <v>470918.91891891888</v>
      </c>
      <c r="M1201">
        <v>0</v>
      </c>
      <c r="N1201" s="20">
        <f t="shared" si="28"/>
        <v>0</v>
      </c>
    </row>
    <row r="1202" spans="1:14" x14ac:dyDescent="0.25">
      <c r="A1202">
        <v>3</v>
      </c>
      <c r="B1202" t="s">
        <v>27</v>
      </c>
      <c r="C1202" s="1" t="s">
        <v>28</v>
      </c>
      <c r="D1202" s="31" t="s">
        <v>809</v>
      </c>
      <c r="E1202" s="15" t="s">
        <v>714</v>
      </c>
      <c r="F1202" s="26">
        <f t="shared" si="24"/>
        <v>297297.29729729728</v>
      </c>
      <c r="G1202" s="30">
        <v>14.4</v>
      </c>
      <c r="H1202" s="24">
        <v>0</v>
      </c>
      <c r="I1202" s="20">
        <f t="shared" si="25"/>
        <v>4281081.0810810812</v>
      </c>
      <c r="J1202" s="20">
        <f t="shared" si="26"/>
        <v>3924324.3243243243</v>
      </c>
      <c r="K1202">
        <v>12</v>
      </c>
      <c r="L1202" s="20">
        <f t="shared" si="27"/>
        <v>470918.91891891888</v>
      </c>
      <c r="M1202">
        <v>0</v>
      </c>
      <c r="N1202" s="20">
        <f t="shared" si="28"/>
        <v>0</v>
      </c>
    </row>
    <row r="1203" spans="1:14" x14ac:dyDescent="0.25">
      <c r="A1203">
        <v>4</v>
      </c>
      <c r="B1203" t="s">
        <v>27</v>
      </c>
      <c r="C1203" s="1" t="s">
        <v>28</v>
      </c>
      <c r="D1203" s="31" t="s">
        <v>809</v>
      </c>
      <c r="E1203" s="15" t="s">
        <v>714</v>
      </c>
      <c r="F1203" s="26">
        <f t="shared" si="24"/>
        <v>297297.29729729728</v>
      </c>
      <c r="G1203" s="30">
        <v>14.4</v>
      </c>
      <c r="H1203" s="24">
        <v>0</v>
      </c>
      <c r="I1203" s="20">
        <f t="shared" si="25"/>
        <v>4281081.0810810812</v>
      </c>
      <c r="J1203" s="20">
        <f t="shared" si="26"/>
        <v>3924324.3243243243</v>
      </c>
      <c r="K1203">
        <v>12</v>
      </c>
      <c r="L1203" s="20">
        <f t="shared" si="27"/>
        <v>470918.91891891888</v>
      </c>
      <c r="M1203">
        <v>0</v>
      </c>
      <c r="N1203" s="20">
        <f t="shared" si="28"/>
        <v>0</v>
      </c>
    </row>
    <row r="1204" spans="1:14" x14ac:dyDescent="0.25">
      <c r="A1204">
        <v>2</v>
      </c>
      <c r="B1204" t="s">
        <v>27</v>
      </c>
      <c r="C1204" s="1" t="s">
        <v>28</v>
      </c>
      <c r="D1204" s="31" t="s">
        <v>809</v>
      </c>
      <c r="E1204" s="15" t="s">
        <v>714</v>
      </c>
      <c r="F1204" s="26">
        <f t="shared" si="24"/>
        <v>297297.29729729728</v>
      </c>
      <c r="G1204" s="30">
        <v>14.4</v>
      </c>
      <c r="H1204" s="24">
        <v>0</v>
      </c>
      <c r="I1204" s="20">
        <f t="shared" si="25"/>
        <v>4281081.0810810812</v>
      </c>
      <c r="J1204" s="20">
        <f t="shared" si="26"/>
        <v>3924324.3243243243</v>
      </c>
      <c r="K1204">
        <v>12</v>
      </c>
      <c r="L1204" s="20">
        <f t="shared" si="27"/>
        <v>470918.91891891888</v>
      </c>
      <c r="M1204">
        <v>0</v>
      </c>
      <c r="N1204" s="20">
        <f t="shared" si="28"/>
        <v>0</v>
      </c>
    </row>
    <row r="1205" spans="1:14" x14ac:dyDescent="0.25">
      <c r="A1205">
        <v>3</v>
      </c>
      <c r="B1205" t="s">
        <v>27</v>
      </c>
      <c r="C1205" s="1" t="s">
        <v>28</v>
      </c>
      <c r="D1205" s="31" t="s">
        <v>809</v>
      </c>
      <c r="E1205" s="15" t="s">
        <v>714</v>
      </c>
      <c r="F1205" s="26">
        <f t="shared" si="24"/>
        <v>297297.29729729728</v>
      </c>
      <c r="G1205" s="30">
        <v>14.4</v>
      </c>
      <c r="H1205" s="24">
        <v>0</v>
      </c>
      <c r="I1205" s="20">
        <f t="shared" si="25"/>
        <v>4281081.0810810812</v>
      </c>
      <c r="J1205" s="20">
        <f t="shared" si="26"/>
        <v>3924324.3243243243</v>
      </c>
      <c r="K1205">
        <v>12</v>
      </c>
      <c r="L1205" s="20">
        <f t="shared" si="27"/>
        <v>470918.91891891888</v>
      </c>
      <c r="M1205">
        <v>0</v>
      </c>
      <c r="N1205" s="20">
        <f t="shared" si="28"/>
        <v>0</v>
      </c>
    </row>
    <row r="1206" spans="1:14" x14ac:dyDescent="0.25">
      <c r="A1206">
        <v>4</v>
      </c>
      <c r="B1206" t="s">
        <v>27</v>
      </c>
      <c r="C1206" s="1" t="s">
        <v>28</v>
      </c>
      <c r="D1206" s="31" t="s">
        <v>809</v>
      </c>
      <c r="E1206" s="15" t="s">
        <v>714</v>
      </c>
      <c r="F1206" s="26">
        <f t="shared" si="24"/>
        <v>297297.29729729728</v>
      </c>
      <c r="G1206" s="30">
        <v>14.4</v>
      </c>
      <c r="H1206" s="24">
        <v>0</v>
      </c>
      <c r="I1206" s="20">
        <f t="shared" si="25"/>
        <v>4281081.0810810812</v>
      </c>
      <c r="J1206" s="20">
        <f t="shared" si="26"/>
        <v>3924324.3243243243</v>
      </c>
      <c r="K1206">
        <v>12</v>
      </c>
      <c r="L1206" s="20">
        <f t="shared" si="27"/>
        <v>470918.91891891888</v>
      </c>
      <c r="M1206">
        <v>0</v>
      </c>
      <c r="N1206" s="20">
        <f t="shared" si="28"/>
        <v>0</v>
      </c>
    </row>
    <row r="1207" spans="1:14" x14ac:dyDescent="0.25">
      <c r="A1207">
        <v>2</v>
      </c>
      <c r="B1207" t="s">
        <v>27</v>
      </c>
      <c r="C1207" s="1" t="s">
        <v>28</v>
      </c>
      <c r="D1207" s="31" t="s">
        <v>809</v>
      </c>
      <c r="E1207" s="15" t="s">
        <v>714</v>
      </c>
      <c r="F1207" s="26">
        <f t="shared" si="24"/>
        <v>297297.29729729728</v>
      </c>
      <c r="G1207" s="30">
        <v>14.4</v>
      </c>
      <c r="H1207" s="24">
        <v>0</v>
      </c>
      <c r="I1207" s="20">
        <f t="shared" si="25"/>
        <v>4281081.0810810812</v>
      </c>
      <c r="J1207" s="20">
        <f t="shared" si="26"/>
        <v>3924324.3243243243</v>
      </c>
      <c r="K1207">
        <v>12</v>
      </c>
      <c r="L1207" s="20">
        <f t="shared" si="27"/>
        <v>470918.91891891888</v>
      </c>
      <c r="M1207">
        <v>0</v>
      </c>
      <c r="N1207" s="20">
        <f t="shared" si="28"/>
        <v>0</v>
      </c>
    </row>
    <row r="1208" spans="1:14" x14ac:dyDescent="0.25">
      <c r="A1208">
        <v>3</v>
      </c>
      <c r="B1208" t="s">
        <v>27</v>
      </c>
      <c r="C1208" s="1" t="s">
        <v>28</v>
      </c>
      <c r="D1208" s="31" t="s">
        <v>809</v>
      </c>
      <c r="E1208" s="15" t="s">
        <v>714</v>
      </c>
      <c r="F1208" s="26">
        <f t="shared" si="24"/>
        <v>297297.29729729728</v>
      </c>
      <c r="G1208" s="30">
        <v>14.4</v>
      </c>
      <c r="H1208" s="24">
        <v>0</v>
      </c>
      <c r="I1208" s="20">
        <f t="shared" si="25"/>
        <v>4281081.0810810812</v>
      </c>
      <c r="J1208" s="20">
        <f t="shared" si="26"/>
        <v>3924324.3243243243</v>
      </c>
      <c r="K1208">
        <v>12</v>
      </c>
      <c r="L1208" s="20">
        <f t="shared" si="27"/>
        <v>470918.91891891888</v>
      </c>
      <c r="M1208">
        <v>0</v>
      </c>
      <c r="N1208" s="20">
        <f t="shared" si="28"/>
        <v>0</v>
      </c>
    </row>
    <row r="1209" spans="1:14" x14ac:dyDescent="0.25">
      <c r="A1209">
        <v>4</v>
      </c>
      <c r="B1209" t="s">
        <v>27</v>
      </c>
      <c r="C1209" s="1" t="s">
        <v>28</v>
      </c>
      <c r="D1209" s="31" t="s">
        <v>809</v>
      </c>
      <c r="E1209" s="15" t="s">
        <v>714</v>
      </c>
      <c r="F1209" s="26">
        <f t="shared" si="24"/>
        <v>297297.29729729728</v>
      </c>
      <c r="G1209" s="30">
        <v>14.4</v>
      </c>
      <c r="H1209" s="24">
        <v>0</v>
      </c>
      <c r="I1209" s="20">
        <f t="shared" si="25"/>
        <v>4281081.0810810812</v>
      </c>
      <c r="J1209" s="20">
        <f t="shared" si="26"/>
        <v>3924324.3243243243</v>
      </c>
      <c r="K1209">
        <v>12</v>
      </c>
      <c r="L1209" s="20">
        <f t="shared" si="27"/>
        <v>470918.91891891888</v>
      </c>
      <c r="M1209">
        <v>0</v>
      </c>
      <c r="N1209" s="20">
        <f t="shared" si="28"/>
        <v>0</v>
      </c>
    </row>
    <row r="1210" spans="1:14" x14ac:dyDescent="0.25">
      <c r="A1210">
        <v>2</v>
      </c>
      <c r="B1210" t="s">
        <v>27</v>
      </c>
      <c r="C1210" s="1" t="s">
        <v>28</v>
      </c>
      <c r="D1210" s="31" t="s">
        <v>809</v>
      </c>
      <c r="E1210" s="15" t="s">
        <v>714</v>
      </c>
      <c r="F1210" s="26">
        <f t="shared" si="24"/>
        <v>297297.29729729728</v>
      </c>
      <c r="G1210" s="30">
        <v>14.4</v>
      </c>
      <c r="H1210" s="24">
        <v>0</v>
      </c>
      <c r="I1210" s="20">
        <f t="shared" si="25"/>
        <v>4281081.0810810812</v>
      </c>
      <c r="J1210" s="20">
        <f t="shared" si="26"/>
        <v>3924324.3243243243</v>
      </c>
      <c r="K1210">
        <v>12</v>
      </c>
      <c r="L1210" s="20">
        <f t="shared" si="27"/>
        <v>470918.91891891888</v>
      </c>
      <c r="M1210">
        <v>0</v>
      </c>
      <c r="N1210" s="20">
        <f t="shared" si="28"/>
        <v>0</v>
      </c>
    </row>
    <row r="1211" spans="1:14" x14ac:dyDescent="0.25">
      <c r="A1211">
        <v>3</v>
      </c>
      <c r="B1211" t="s">
        <v>27</v>
      </c>
      <c r="C1211" s="1" t="s">
        <v>28</v>
      </c>
      <c r="D1211" s="31" t="s">
        <v>809</v>
      </c>
      <c r="E1211" s="15" t="s">
        <v>714</v>
      </c>
      <c r="F1211" s="26">
        <f t="shared" si="24"/>
        <v>297297.29729729728</v>
      </c>
      <c r="G1211" s="30">
        <v>14.4</v>
      </c>
      <c r="H1211" s="24">
        <v>0</v>
      </c>
      <c r="I1211" s="20">
        <f t="shared" si="25"/>
        <v>4281081.0810810812</v>
      </c>
      <c r="J1211" s="20">
        <f t="shared" si="26"/>
        <v>3924324.3243243243</v>
      </c>
      <c r="K1211">
        <v>12</v>
      </c>
      <c r="L1211" s="20">
        <f t="shared" si="27"/>
        <v>470918.91891891888</v>
      </c>
      <c r="M1211">
        <v>0</v>
      </c>
      <c r="N1211" s="20">
        <f t="shared" si="28"/>
        <v>0</v>
      </c>
    </row>
    <row r="1212" spans="1:14" x14ac:dyDescent="0.25">
      <c r="A1212">
        <v>4</v>
      </c>
      <c r="B1212" t="s">
        <v>27</v>
      </c>
      <c r="C1212" s="1" t="s">
        <v>28</v>
      </c>
      <c r="D1212" s="31" t="s">
        <v>809</v>
      </c>
      <c r="E1212" s="15" t="s">
        <v>714</v>
      </c>
      <c r="F1212" s="26">
        <f t="shared" si="24"/>
        <v>297297.29729729728</v>
      </c>
      <c r="G1212" s="30">
        <v>14.4</v>
      </c>
      <c r="H1212" s="24">
        <v>0</v>
      </c>
      <c r="I1212" s="20">
        <f t="shared" si="25"/>
        <v>4281081.0810810812</v>
      </c>
      <c r="J1212" s="20">
        <f t="shared" si="26"/>
        <v>3924324.3243243243</v>
      </c>
      <c r="K1212">
        <v>12</v>
      </c>
      <c r="L1212" s="20">
        <f t="shared" si="27"/>
        <v>470918.91891891888</v>
      </c>
      <c r="M1212">
        <v>0</v>
      </c>
      <c r="N1212" s="20">
        <f t="shared" si="28"/>
        <v>0</v>
      </c>
    </row>
    <row r="1213" spans="1:14" x14ac:dyDescent="0.25">
      <c r="A1213">
        <v>2</v>
      </c>
      <c r="B1213" t="s">
        <v>27</v>
      </c>
      <c r="C1213" s="1" t="s">
        <v>28</v>
      </c>
      <c r="D1213" s="31" t="s">
        <v>809</v>
      </c>
      <c r="E1213" s="15" t="s">
        <v>714</v>
      </c>
      <c r="F1213" s="26">
        <f t="shared" si="24"/>
        <v>297297.29729729728</v>
      </c>
      <c r="G1213" s="30">
        <v>14.4</v>
      </c>
      <c r="H1213" s="24">
        <v>0</v>
      </c>
      <c r="I1213" s="20">
        <f t="shared" si="25"/>
        <v>4281081.0810810812</v>
      </c>
      <c r="J1213" s="20">
        <f t="shared" si="26"/>
        <v>3924324.3243243243</v>
      </c>
      <c r="K1213">
        <v>12</v>
      </c>
      <c r="L1213" s="20">
        <f t="shared" si="27"/>
        <v>470918.91891891888</v>
      </c>
      <c r="M1213">
        <v>0</v>
      </c>
      <c r="N1213" s="20">
        <f t="shared" si="28"/>
        <v>0</v>
      </c>
    </row>
    <row r="1214" spans="1:14" x14ac:dyDescent="0.25">
      <c r="A1214">
        <v>3</v>
      </c>
      <c r="B1214" t="s">
        <v>27</v>
      </c>
      <c r="C1214" s="1" t="s">
        <v>28</v>
      </c>
      <c r="D1214" s="31" t="s">
        <v>809</v>
      </c>
      <c r="E1214" s="15" t="s">
        <v>714</v>
      </c>
      <c r="F1214" s="26">
        <f t="shared" si="24"/>
        <v>297297.29729729728</v>
      </c>
      <c r="G1214" s="30">
        <v>14.4</v>
      </c>
      <c r="H1214" s="24">
        <v>0</v>
      </c>
      <c r="I1214" s="20">
        <f t="shared" si="25"/>
        <v>4281081.0810810812</v>
      </c>
      <c r="J1214" s="20">
        <f t="shared" si="26"/>
        <v>3924324.3243243243</v>
      </c>
      <c r="K1214">
        <v>12</v>
      </c>
      <c r="L1214" s="20">
        <f t="shared" si="27"/>
        <v>470918.91891891888</v>
      </c>
      <c r="M1214">
        <v>0</v>
      </c>
      <c r="N1214" s="20">
        <f t="shared" si="28"/>
        <v>0</v>
      </c>
    </row>
    <row r="1215" spans="1:14" x14ac:dyDescent="0.25">
      <c r="A1215">
        <v>4</v>
      </c>
      <c r="B1215" t="s">
        <v>27</v>
      </c>
      <c r="C1215" s="1" t="s">
        <v>28</v>
      </c>
      <c r="D1215" s="31" t="s">
        <v>809</v>
      </c>
      <c r="E1215" s="15" t="s">
        <v>714</v>
      </c>
      <c r="F1215" s="26">
        <f t="shared" si="24"/>
        <v>297297.29729729728</v>
      </c>
      <c r="G1215" s="30">
        <v>14.4</v>
      </c>
      <c r="H1215" s="24">
        <v>0</v>
      </c>
      <c r="I1215" s="20">
        <f t="shared" si="25"/>
        <v>4281081.0810810812</v>
      </c>
      <c r="J1215" s="20">
        <f t="shared" si="26"/>
        <v>3924324.3243243243</v>
      </c>
      <c r="K1215">
        <v>12</v>
      </c>
      <c r="L1215" s="20">
        <f t="shared" si="27"/>
        <v>470918.91891891888</v>
      </c>
      <c r="M1215">
        <v>0</v>
      </c>
      <c r="N1215" s="20">
        <f t="shared" si="28"/>
        <v>0</v>
      </c>
    </row>
    <row r="1216" spans="1:14" x14ac:dyDescent="0.25">
      <c r="A1216">
        <v>2</v>
      </c>
      <c r="B1216" t="s">
        <v>27</v>
      </c>
      <c r="C1216" s="1" t="s">
        <v>28</v>
      </c>
      <c r="D1216" s="31" t="s">
        <v>809</v>
      </c>
      <c r="E1216" s="15" t="s">
        <v>714</v>
      </c>
      <c r="F1216" s="26">
        <f t="shared" si="24"/>
        <v>297297.29729729728</v>
      </c>
      <c r="G1216" s="30">
        <v>14.4</v>
      </c>
      <c r="H1216" s="24">
        <v>0</v>
      </c>
      <c r="I1216" s="20">
        <f t="shared" si="25"/>
        <v>4281081.0810810812</v>
      </c>
      <c r="J1216" s="20">
        <f t="shared" si="26"/>
        <v>3924324.3243243243</v>
      </c>
      <c r="K1216">
        <v>12</v>
      </c>
      <c r="L1216" s="20">
        <f t="shared" si="27"/>
        <v>470918.91891891888</v>
      </c>
      <c r="M1216">
        <v>0</v>
      </c>
      <c r="N1216" s="20">
        <f t="shared" si="28"/>
        <v>0</v>
      </c>
    </row>
    <row r="1217" spans="1:14" x14ac:dyDescent="0.25">
      <c r="A1217">
        <v>3</v>
      </c>
      <c r="B1217" t="s">
        <v>27</v>
      </c>
      <c r="C1217" s="1" t="s">
        <v>28</v>
      </c>
      <c r="D1217" s="31" t="s">
        <v>809</v>
      </c>
      <c r="E1217" s="15" t="s">
        <v>714</v>
      </c>
      <c r="F1217" s="26">
        <f t="shared" si="24"/>
        <v>297297.29729729728</v>
      </c>
      <c r="G1217" s="30">
        <v>14.4</v>
      </c>
      <c r="H1217" s="24">
        <v>0</v>
      </c>
      <c r="I1217" s="20">
        <f t="shared" si="25"/>
        <v>4281081.0810810812</v>
      </c>
      <c r="J1217" s="20">
        <f t="shared" si="26"/>
        <v>3924324.3243243243</v>
      </c>
      <c r="K1217">
        <v>12</v>
      </c>
      <c r="L1217" s="20">
        <f t="shared" si="27"/>
        <v>470918.91891891888</v>
      </c>
      <c r="M1217">
        <v>0</v>
      </c>
      <c r="N1217" s="20">
        <f t="shared" si="28"/>
        <v>0</v>
      </c>
    </row>
    <row r="1218" spans="1:14" x14ac:dyDescent="0.25">
      <c r="A1218">
        <v>4</v>
      </c>
      <c r="B1218" t="s">
        <v>27</v>
      </c>
      <c r="C1218" s="1" t="s">
        <v>28</v>
      </c>
      <c r="D1218" s="31" t="s">
        <v>809</v>
      </c>
      <c r="E1218" s="15" t="s">
        <v>714</v>
      </c>
      <c r="F1218" s="26">
        <f t="shared" si="24"/>
        <v>297297.29729729728</v>
      </c>
      <c r="G1218" s="30">
        <v>14.4</v>
      </c>
      <c r="H1218" s="24">
        <v>0</v>
      </c>
      <c r="I1218" s="20">
        <f t="shared" si="25"/>
        <v>4281081.0810810812</v>
      </c>
      <c r="J1218" s="20">
        <f t="shared" si="26"/>
        <v>3924324.3243243243</v>
      </c>
      <c r="K1218">
        <v>12</v>
      </c>
      <c r="L1218" s="20">
        <f t="shared" si="27"/>
        <v>470918.91891891888</v>
      </c>
      <c r="M1218">
        <v>0</v>
      </c>
      <c r="N1218" s="20">
        <f t="shared" si="28"/>
        <v>0</v>
      </c>
    </row>
    <row r="1219" spans="1:14" x14ac:dyDescent="0.25">
      <c r="A1219">
        <v>2</v>
      </c>
      <c r="B1219" t="s">
        <v>27</v>
      </c>
      <c r="C1219" s="1" t="s">
        <v>28</v>
      </c>
      <c r="D1219" s="31" t="s">
        <v>809</v>
      </c>
      <c r="E1219" s="15" t="s">
        <v>714</v>
      </c>
      <c r="F1219" s="26">
        <f t="shared" si="24"/>
        <v>297297.29729729728</v>
      </c>
      <c r="G1219" s="30">
        <v>14.4</v>
      </c>
      <c r="H1219" s="24">
        <v>0</v>
      </c>
      <c r="I1219" s="20">
        <f t="shared" si="25"/>
        <v>4281081.0810810812</v>
      </c>
      <c r="J1219" s="20">
        <f t="shared" si="26"/>
        <v>3924324.3243243243</v>
      </c>
      <c r="K1219">
        <v>12</v>
      </c>
      <c r="L1219" s="20">
        <f t="shared" si="27"/>
        <v>470918.91891891888</v>
      </c>
      <c r="M1219">
        <v>0</v>
      </c>
      <c r="N1219" s="20">
        <f t="shared" si="28"/>
        <v>0</v>
      </c>
    </row>
    <row r="1220" spans="1:14" x14ac:dyDescent="0.25">
      <c r="A1220">
        <v>3</v>
      </c>
      <c r="B1220" t="s">
        <v>27</v>
      </c>
      <c r="C1220" s="1" t="s">
        <v>28</v>
      </c>
      <c r="D1220" s="31" t="s">
        <v>809</v>
      </c>
      <c r="E1220" s="15" t="s">
        <v>714</v>
      </c>
      <c r="F1220" s="26">
        <f t="shared" si="24"/>
        <v>297297.29729729728</v>
      </c>
      <c r="G1220" s="30">
        <v>14.4</v>
      </c>
      <c r="H1220" s="24">
        <v>0</v>
      </c>
      <c r="I1220" s="20">
        <f t="shared" si="25"/>
        <v>4281081.0810810812</v>
      </c>
      <c r="J1220" s="20">
        <f t="shared" si="26"/>
        <v>3924324.3243243243</v>
      </c>
      <c r="K1220">
        <v>12</v>
      </c>
      <c r="L1220" s="20">
        <f t="shared" si="27"/>
        <v>470918.91891891888</v>
      </c>
      <c r="M1220">
        <v>0</v>
      </c>
      <c r="N1220" s="20">
        <f t="shared" si="28"/>
        <v>0</v>
      </c>
    </row>
    <row r="1221" spans="1:14" x14ac:dyDescent="0.25">
      <c r="A1221">
        <v>4</v>
      </c>
      <c r="B1221" t="s">
        <v>27</v>
      </c>
      <c r="C1221" s="1" t="s">
        <v>28</v>
      </c>
      <c r="D1221" s="31" t="s">
        <v>809</v>
      </c>
      <c r="E1221" s="15" t="s">
        <v>714</v>
      </c>
      <c r="F1221" s="26">
        <f t="shared" si="24"/>
        <v>297297.29729729728</v>
      </c>
      <c r="G1221" s="30">
        <v>14.4</v>
      </c>
      <c r="H1221" s="24">
        <v>0</v>
      </c>
      <c r="I1221" s="20">
        <f t="shared" si="25"/>
        <v>4281081.0810810812</v>
      </c>
      <c r="J1221" s="20">
        <f t="shared" si="26"/>
        <v>3924324.3243243243</v>
      </c>
      <c r="K1221">
        <v>12</v>
      </c>
      <c r="L1221" s="20">
        <f t="shared" si="27"/>
        <v>470918.91891891888</v>
      </c>
      <c r="M1221">
        <v>0</v>
      </c>
      <c r="N1221" s="20">
        <f t="shared" si="28"/>
        <v>0</v>
      </c>
    </row>
    <row r="1222" spans="1:14" x14ac:dyDescent="0.25">
      <c r="A1222">
        <v>2</v>
      </c>
      <c r="B1222" t="s">
        <v>27</v>
      </c>
      <c r="C1222" s="1" t="s">
        <v>28</v>
      </c>
      <c r="D1222" s="31" t="s">
        <v>809</v>
      </c>
      <c r="E1222" s="15" t="s">
        <v>714</v>
      </c>
      <c r="F1222" s="26">
        <f t="shared" si="24"/>
        <v>297297.29729729728</v>
      </c>
      <c r="G1222" s="30">
        <v>14.4</v>
      </c>
      <c r="H1222" s="24">
        <v>0</v>
      </c>
      <c r="I1222" s="20">
        <f t="shared" si="25"/>
        <v>4281081.0810810812</v>
      </c>
      <c r="J1222" s="20">
        <f t="shared" si="26"/>
        <v>3924324.3243243243</v>
      </c>
      <c r="K1222">
        <v>12</v>
      </c>
      <c r="L1222" s="20">
        <f t="shared" si="27"/>
        <v>470918.91891891888</v>
      </c>
      <c r="M1222">
        <v>0</v>
      </c>
      <c r="N1222" s="20">
        <f t="shared" si="28"/>
        <v>0</v>
      </c>
    </row>
    <row r="1223" spans="1:14" x14ac:dyDescent="0.25">
      <c r="A1223">
        <v>3</v>
      </c>
      <c r="B1223" t="s">
        <v>27</v>
      </c>
      <c r="C1223" s="1" t="s">
        <v>28</v>
      </c>
      <c r="D1223" s="31" t="s">
        <v>809</v>
      </c>
      <c r="E1223" s="15" t="s">
        <v>714</v>
      </c>
      <c r="F1223" s="26">
        <f t="shared" ref="F1223:F1477" si="29">330000/1.11</f>
        <v>297297.29729729728</v>
      </c>
      <c r="G1223" s="30">
        <v>14.4</v>
      </c>
      <c r="H1223" s="24">
        <v>0</v>
      </c>
      <c r="I1223" s="20">
        <f t="shared" ref="I1223:I1477" si="30">+F1223*G1223-H1223</f>
        <v>4281081.0810810812</v>
      </c>
      <c r="J1223" s="20">
        <f t="shared" ref="J1223:J1477" si="31">I1223*(11/12)</f>
        <v>3924324.3243243243</v>
      </c>
      <c r="K1223">
        <v>12</v>
      </c>
      <c r="L1223" s="20">
        <f t="shared" ref="L1223:L1477" si="32">J1223*12%</f>
        <v>470918.91891891888</v>
      </c>
      <c r="M1223">
        <v>0</v>
      </c>
      <c r="N1223" s="20">
        <f t="shared" ref="N1223:N1477" si="33">M1223*J1223/100</f>
        <v>0</v>
      </c>
    </row>
    <row r="1224" spans="1:14" x14ac:dyDescent="0.25">
      <c r="A1224">
        <v>4</v>
      </c>
      <c r="B1224" t="s">
        <v>27</v>
      </c>
      <c r="C1224" s="1" t="s">
        <v>28</v>
      </c>
      <c r="D1224" s="31" t="s">
        <v>809</v>
      </c>
      <c r="E1224" s="15" t="s">
        <v>714</v>
      </c>
      <c r="F1224" s="26">
        <f t="shared" si="29"/>
        <v>297297.29729729728</v>
      </c>
      <c r="G1224" s="30">
        <v>14.4</v>
      </c>
      <c r="H1224" s="24">
        <v>0</v>
      </c>
      <c r="I1224" s="20">
        <f t="shared" si="30"/>
        <v>4281081.0810810812</v>
      </c>
      <c r="J1224" s="20">
        <f t="shared" si="31"/>
        <v>3924324.3243243243</v>
      </c>
      <c r="K1224">
        <v>12</v>
      </c>
      <c r="L1224" s="20">
        <f t="shared" si="32"/>
        <v>470918.91891891888</v>
      </c>
      <c r="M1224">
        <v>0</v>
      </c>
      <c r="N1224" s="20">
        <f t="shared" si="33"/>
        <v>0</v>
      </c>
    </row>
    <row r="1225" spans="1:14" x14ac:dyDescent="0.25">
      <c r="A1225">
        <v>2</v>
      </c>
      <c r="B1225" t="s">
        <v>27</v>
      </c>
      <c r="C1225" s="1" t="s">
        <v>28</v>
      </c>
      <c r="D1225" s="31" t="s">
        <v>809</v>
      </c>
      <c r="E1225" s="15" t="s">
        <v>714</v>
      </c>
      <c r="F1225" s="26">
        <f t="shared" si="29"/>
        <v>297297.29729729728</v>
      </c>
      <c r="G1225" s="30">
        <v>14.4</v>
      </c>
      <c r="H1225" s="24">
        <v>0</v>
      </c>
      <c r="I1225" s="20">
        <f t="shared" si="30"/>
        <v>4281081.0810810812</v>
      </c>
      <c r="J1225" s="20">
        <f t="shared" si="31"/>
        <v>3924324.3243243243</v>
      </c>
      <c r="K1225">
        <v>12</v>
      </c>
      <c r="L1225" s="20">
        <f t="shared" si="32"/>
        <v>470918.91891891888</v>
      </c>
      <c r="M1225">
        <v>0</v>
      </c>
      <c r="N1225" s="20">
        <f t="shared" si="33"/>
        <v>0</v>
      </c>
    </row>
    <row r="1226" spans="1:14" x14ac:dyDescent="0.25">
      <c r="A1226">
        <v>3</v>
      </c>
      <c r="B1226" t="s">
        <v>27</v>
      </c>
      <c r="C1226" s="1" t="s">
        <v>28</v>
      </c>
      <c r="D1226" s="31" t="s">
        <v>809</v>
      </c>
      <c r="E1226" s="15" t="s">
        <v>714</v>
      </c>
      <c r="F1226" s="26">
        <f t="shared" si="29"/>
        <v>297297.29729729728</v>
      </c>
      <c r="G1226" s="30">
        <v>14.4</v>
      </c>
      <c r="H1226" s="24">
        <v>0</v>
      </c>
      <c r="I1226" s="20">
        <f t="shared" si="30"/>
        <v>4281081.0810810812</v>
      </c>
      <c r="J1226" s="20">
        <f t="shared" si="31"/>
        <v>3924324.3243243243</v>
      </c>
      <c r="K1226">
        <v>12</v>
      </c>
      <c r="L1226" s="20">
        <f t="shared" si="32"/>
        <v>470918.91891891888</v>
      </c>
      <c r="M1226">
        <v>0</v>
      </c>
      <c r="N1226" s="20">
        <f t="shared" si="33"/>
        <v>0</v>
      </c>
    </row>
    <row r="1227" spans="1:14" x14ac:dyDescent="0.25">
      <c r="A1227">
        <v>4</v>
      </c>
      <c r="B1227" t="s">
        <v>27</v>
      </c>
      <c r="C1227" s="1" t="s">
        <v>28</v>
      </c>
      <c r="D1227" s="31" t="s">
        <v>809</v>
      </c>
      <c r="E1227" s="15" t="s">
        <v>714</v>
      </c>
      <c r="F1227" s="26">
        <f t="shared" si="29"/>
        <v>297297.29729729728</v>
      </c>
      <c r="G1227" s="30">
        <v>14.4</v>
      </c>
      <c r="H1227" s="24">
        <v>0</v>
      </c>
      <c r="I1227" s="20">
        <f t="shared" si="30"/>
        <v>4281081.0810810812</v>
      </c>
      <c r="J1227" s="20">
        <f t="shared" si="31"/>
        <v>3924324.3243243243</v>
      </c>
      <c r="K1227">
        <v>12</v>
      </c>
      <c r="L1227" s="20">
        <f t="shared" si="32"/>
        <v>470918.91891891888</v>
      </c>
      <c r="M1227">
        <v>0</v>
      </c>
      <c r="N1227" s="20">
        <f t="shared" si="33"/>
        <v>0</v>
      </c>
    </row>
    <row r="1228" spans="1:14" x14ac:dyDescent="0.25">
      <c r="A1228">
        <v>2</v>
      </c>
      <c r="B1228" t="s">
        <v>27</v>
      </c>
      <c r="C1228" s="1" t="s">
        <v>28</v>
      </c>
      <c r="D1228" s="31" t="s">
        <v>809</v>
      </c>
      <c r="E1228" s="15" t="s">
        <v>714</v>
      </c>
      <c r="F1228" s="26">
        <f t="shared" si="29"/>
        <v>297297.29729729728</v>
      </c>
      <c r="G1228" s="30">
        <v>14.4</v>
      </c>
      <c r="H1228" s="24">
        <v>0</v>
      </c>
      <c r="I1228" s="20">
        <f t="shared" si="30"/>
        <v>4281081.0810810812</v>
      </c>
      <c r="J1228" s="20">
        <f t="shared" si="31"/>
        <v>3924324.3243243243</v>
      </c>
      <c r="K1228">
        <v>12</v>
      </c>
      <c r="L1228" s="20">
        <f t="shared" si="32"/>
        <v>470918.91891891888</v>
      </c>
      <c r="M1228">
        <v>0</v>
      </c>
      <c r="N1228" s="20">
        <f t="shared" si="33"/>
        <v>0</v>
      </c>
    </row>
    <row r="1229" spans="1:14" x14ac:dyDescent="0.25">
      <c r="A1229">
        <v>3</v>
      </c>
      <c r="B1229" t="s">
        <v>27</v>
      </c>
      <c r="C1229" s="1" t="s">
        <v>28</v>
      </c>
      <c r="D1229" s="31" t="s">
        <v>809</v>
      </c>
      <c r="E1229" s="15" t="s">
        <v>714</v>
      </c>
      <c r="F1229" s="26">
        <f t="shared" si="29"/>
        <v>297297.29729729728</v>
      </c>
      <c r="G1229" s="30">
        <v>14.4</v>
      </c>
      <c r="H1229" s="24">
        <v>0</v>
      </c>
      <c r="I1229" s="20">
        <f t="shared" si="30"/>
        <v>4281081.0810810812</v>
      </c>
      <c r="J1229" s="20">
        <f t="shared" si="31"/>
        <v>3924324.3243243243</v>
      </c>
      <c r="K1229">
        <v>12</v>
      </c>
      <c r="L1229" s="20">
        <f t="shared" si="32"/>
        <v>470918.91891891888</v>
      </c>
      <c r="M1229">
        <v>0</v>
      </c>
      <c r="N1229" s="20">
        <f t="shared" si="33"/>
        <v>0</v>
      </c>
    </row>
    <row r="1230" spans="1:14" x14ac:dyDescent="0.25">
      <c r="A1230">
        <v>4</v>
      </c>
      <c r="B1230" t="s">
        <v>27</v>
      </c>
      <c r="C1230" s="1" t="s">
        <v>28</v>
      </c>
      <c r="D1230" s="31" t="s">
        <v>809</v>
      </c>
      <c r="E1230" s="15" t="s">
        <v>714</v>
      </c>
      <c r="F1230" s="26">
        <f t="shared" si="29"/>
        <v>297297.29729729728</v>
      </c>
      <c r="G1230" s="30">
        <v>14.4</v>
      </c>
      <c r="H1230" s="24">
        <v>0</v>
      </c>
      <c r="I1230" s="20">
        <f t="shared" si="30"/>
        <v>4281081.0810810812</v>
      </c>
      <c r="J1230" s="20">
        <f t="shared" si="31"/>
        <v>3924324.3243243243</v>
      </c>
      <c r="K1230">
        <v>12</v>
      </c>
      <c r="L1230" s="20">
        <f t="shared" si="32"/>
        <v>470918.91891891888</v>
      </c>
      <c r="M1230">
        <v>0</v>
      </c>
      <c r="N1230" s="20">
        <f t="shared" si="33"/>
        <v>0</v>
      </c>
    </row>
    <row r="1231" spans="1:14" x14ac:dyDescent="0.25">
      <c r="A1231">
        <v>2</v>
      </c>
      <c r="B1231" t="s">
        <v>27</v>
      </c>
      <c r="C1231" s="1" t="s">
        <v>28</v>
      </c>
      <c r="D1231" s="31" t="s">
        <v>809</v>
      </c>
      <c r="E1231" s="15" t="s">
        <v>714</v>
      </c>
      <c r="F1231" s="26">
        <f t="shared" si="29"/>
        <v>297297.29729729728</v>
      </c>
      <c r="G1231" s="30">
        <v>14.4</v>
      </c>
      <c r="H1231" s="24">
        <v>0</v>
      </c>
      <c r="I1231" s="20">
        <f t="shared" si="30"/>
        <v>4281081.0810810812</v>
      </c>
      <c r="J1231" s="20">
        <f t="shared" si="31"/>
        <v>3924324.3243243243</v>
      </c>
      <c r="K1231">
        <v>12</v>
      </c>
      <c r="L1231" s="20">
        <f t="shared" si="32"/>
        <v>470918.91891891888</v>
      </c>
      <c r="M1231">
        <v>0</v>
      </c>
      <c r="N1231" s="20">
        <f t="shared" si="33"/>
        <v>0</v>
      </c>
    </row>
    <row r="1232" spans="1:14" x14ac:dyDescent="0.25">
      <c r="A1232">
        <v>3</v>
      </c>
      <c r="B1232" t="s">
        <v>27</v>
      </c>
      <c r="C1232" s="1" t="s">
        <v>28</v>
      </c>
      <c r="D1232" s="31" t="s">
        <v>809</v>
      </c>
      <c r="E1232" s="15" t="s">
        <v>714</v>
      </c>
      <c r="F1232" s="26">
        <f t="shared" si="29"/>
        <v>297297.29729729728</v>
      </c>
      <c r="G1232" s="30">
        <v>14.4</v>
      </c>
      <c r="H1232" s="24">
        <v>0</v>
      </c>
      <c r="I1232" s="20">
        <f t="shared" si="30"/>
        <v>4281081.0810810812</v>
      </c>
      <c r="J1232" s="20">
        <f t="shared" si="31"/>
        <v>3924324.3243243243</v>
      </c>
      <c r="K1232">
        <v>12</v>
      </c>
      <c r="L1232" s="20">
        <f t="shared" si="32"/>
        <v>470918.91891891888</v>
      </c>
      <c r="M1232">
        <v>0</v>
      </c>
      <c r="N1232" s="20">
        <f t="shared" si="33"/>
        <v>0</v>
      </c>
    </row>
    <row r="1233" spans="1:14" x14ac:dyDescent="0.25">
      <c r="A1233">
        <v>4</v>
      </c>
      <c r="B1233" t="s">
        <v>27</v>
      </c>
      <c r="C1233" s="1" t="s">
        <v>28</v>
      </c>
      <c r="D1233" s="31" t="s">
        <v>809</v>
      </c>
      <c r="E1233" s="15" t="s">
        <v>714</v>
      </c>
      <c r="F1233" s="26">
        <f t="shared" si="29"/>
        <v>297297.29729729728</v>
      </c>
      <c r="G1233" s="30">
        <v>14.4</v>
      </c>
      <c r="H1233" s="24">
        <v>0</v>
      </c>
      <c r="I1233" s="20">
        <f t="shared" si="30"/>
        <v>4281081.0810810812</v>
      </c>
      <c r="J1233" s="20">
        <f t="shared" si="31"/>
        <v>3924324.3243243243</v>
      </c>
      <c r="K1233">
        <v>12</v>
      </c>
      <c r="L1233" s="20">
        <f t="shared" si="32"/>
        <v>470918.91891891888</v>
      </c>
      <c r="M1233">
        <v>0</v>
      </c>
      <c r="N1233" s="20">
        <f t="shared" si="33"/>
        <v>0</v>
      </c>
    </row>
    <row r="1234" spans="1:14" x14ac:dyDescent="0.25">
      <c r="A1234">
        <v>2</v>
      </c>
      <c r="B1234" t="s">
        <v>27</v>
      </c>
      <c r="C1234" s="1" t="s">
        <v>28</v>
      </c>
      <c r="D1234" s="31" t="s">
        <v>809</v>
      </c>
      <c r="E1234" s="15" t="s">
        <v>714</v>
      </c>
      <c r="F1234" s="26">
        <f t="shared" si="29"/>
        <v>297297.29729729728</v>
      </c>
      <c r="G1234" s="30">
        <v>14.4</v>
      </c>
      <c r="H1234" s="24">
        <v>0</v>
      </c>
      <c r="I1234" s="20">
        <f t="shared" si="30"/>
        <v>4281081.0810810812</v>
      </c>
      <c r="J1234" s="20">
        <f t="shared" si="31"/>
        <v>3924324.3243243243</v>
      </c>
      <c r="K1234">
        <v>12</v>
      </c>
      <c r="L1234" s="20">
        <f t="shared" si="32"/>
        <v>470918.91891891888</v>
      </c>
      <c r="M1234">
        <v>0</v>
      </c>
      <c r="N1234" s="20">
        <f t="shared" si="33"/>
        <v>0</v>
      </c>
    </row>
    <row r="1235" spans="1:14" x14ac:dyDescent="0.25">
      <c r="A1235">
        <v>3</v>
      </c>
      <c r="B1235" t="s">
        <v>27</v>
      </c>
      <c r="C1235" s="1" t="s">
        <v>28</v>
      </c>
      <c r="D1235" s="31" t="s">
        <v>809</v>
      </c>
      <c r="E1235" s="15" t="s">
        <v>714</v>
      </c>
      <c r="F1235" s="26">
        <f t="shared" si="29"/>
        <v>297297.29729729728</v>
      </c>
      <c r="G1235" s="30">
        <v>14.4</v>
      </c>
      <c r="H1235" s="24">
        <v>0</v>
      </c>
      <c r="I1235" s="20">
        <f t="shared" si="30"/>
        <v>4281081.0810810812</v>
      </c>
      <c r="J1235" s="20">
        <f t="shared" si="31"/>
        <v>3924324.3243243243</v>
      </c>
      <c r="K1235">
        <v>12</v>
      </c>
      <c r="L1235" s="20">
        <f t="shared" si="32"/>
        <v>470918.91891891888</v>
      </c>
      <c r="M1235">
        <v>0</v>
      </c>
      <c r="N1235" s="20">
        <f t="shared" si="33"/>
        <v>0</v>
      </c>
    </row>
    <row r="1236" spans="1:14" x14ac:dyDescent="0.25">
      <c r="A1236">
        <v>4</v>
      </c>
      <c r="B1236" t="s">
        <v>27</v>
      </c>
      <c r="C1236" s="1" t="s">
        <v>28</v>
      </c>
      <c r="D1236" s="31" t="s">
        <v>809</v>
      </c>
      <c r="E1236" s="15" t="s">
        <v>714</v>
      </c>
      <c r="F1236" s="26">
        <f t="shared" si="29"/>
        <v>297297.29729729728</v>
      </c>
      <c r="G1236" s="30">
        <v>14.4</v>
      </c>
      <c r="H1236" s="24">
        <v>0</v>
      </c>
      <c r="I1236" s="20">
        <f t="shared" si="30"/>
        <v>4281081.0810810812</v>
      </c>
      <c r="J1236" s="20">
        <f t="shared" si="31"/>
        <v>3924324.3243243243</v>
      </c>
      <c r="K1236">
        <v>12</v>
      </c>
      <c r="L1236" s="20">
        <f t="shared" si="32"/>
        <v>470918.91891891888</v>
      </c>
      <c r="M1236">
        <v>0</v>
      </c>
      <c r="N1236" s="20">
        <f t="shared" si="33"/>
        <v>0</v>
      </c>
    </row>
    <row r="1237" spans="1:14" x14ac:dyDescent="0.25">
      <c r="A1237">
        <v>2</v>
      </c>
      <c r="B1237" t="s">
        <v>27</v>
      </c>
      <c r="C1237" s="1" t="s">
        <v>28</v>
      </c>
      <c r="D1237" s="31" t="s">
        <v>809</v>
      </c>
      <c r="E1237" s="15" t="s">
        <v>714</v>
      </c>
      <c r="F1237" s="26">
        <f t="shared" si="29"/>
        <v>297297.29729729728</v>
      </c>
      <c r="G1237" s="30">
        <v>14.4</v>
      </c>
      <c r="H1237" s="24">
        <v>0</v>
      </c>
      <c r="I1237" s="20">
        <f t="shared" si="30"/>
        <v>4281081.0810810812</v>
      </c>
      <c r="J1237" s="20">
        <f t="shared" si="31"/>
        <v>3924324.3243243243</v>
      </c>
      <c r="K1237">
        <v>12</v>
      </c>
      <c r="L1237" s="20">
        <f t="shared" si="32"/>
        <v>470918.91891891888</v>
      </c>
      <c r="M1237">
        <v>0</v>
      </c>
      <c r="N1237" s="20">
        <f t="shared" si="33"/>
        <v>0</v>
      </c>
    </row>
    <row r="1238" spans="1:14" x14ac:dyDescent="0.25">
      <c r="A1238">
        <v>3</v>
      </c>
      <c r="B1238" t="s">
        <v>27</v>
      </c>
      <c r="C1238" s="1" t="s">
        <v>28</v>
      </c>
      <c r="D1238" s="31" t="s">
        <v>809</v>
      </c>
      <c r="E1238" s="15" t="s">
        <v>714</v>
      </c>
      <c r="F1238" s="26">
        <f t="shared" si="29"/>
        <v>297297.29729729728</v>
      </c>
      <c r="G1238" s="30">
        <v>14.4</v>
      </c>
      <c r="H1238" s="24">
        <v>0</v>
      </c>
      <c r="I1238" s="20">
        <f t="shared" si="30"/>
        <v>4281081.0810810812</v>
      </c>
      <c r="J1238" s="20">
        <f t="shared" si="31"/>
        <v>3924324.3243243243</v>
      </c>
      <c r="K1238">
        <v>12</v>
      </c>
      <c r="L1238" s="20">
        <f t="shared" si="32"/>
        <v>470918.91891891888</v>
      </c>
      <c r="M1238">
        <v>0</v>
      </c>
      <c r="N1238" s="20">
        <f t="shared" si="33"/>
        <v>0</v>
      </c>
    </row>
    <row r="1239" spans="1:14" x14ac:dyDescent="0.25">
      <c r="A1239">
        <v>4</v>
      </c>
      <c r="B1239" t="s">
        <v>27</v>
      </c>
      <c r="C1239" s="1" t="s">
        <v>28</v>
      </c>
      <c r="D1239" s="31" t="s">
        <v>809</v>
      </c>
      <c r="E1239" s="15" t="s">
        <v>714</v>
      </c>
      <c r="F1239" s="26">
        <f t="shared" si="29"/>
        <v>297297.29729729728</v>
      </c>
      <c r="G1239" s="30">
        <v>14.4</v>
      </c>
      <c r="H1239" s="24">
        <v>0</v>
      </c>
      <c r="I1239" s="20">
        <f t="shared" si="30"/>
        <v>4281081.0810810812</v>
      </c>
      <c r="J1239" s="20">
        <f t="shared" si="31"/>
        <v>3924324.3243243243</v>
      </c>
      <c r="K1239">
        <v>12</v>
      </c>
      <c r="L1239" s="20">
        <f t="shared" si="32"/>
        <v>470918.91891891888</v>
      </c>
      <c r="M1239">
        <v>0</v>
      </c>
      <c r="N1239" s="20">
        <f t="shared" si="33"/>
        <v>0</v>
      </c>
    </row>
    <row r="1240" spans="1:14" x14ac:dyDescent="0.25">
      <c r="A1240">
        <v>2</v>
      </c>
      <c r="B1240" t="s">
        <v>27</v>
      </c>
      <c r="C1240" s="1" t="s">
        <v>28</v>
      </c>
      <c r="D1240" s="31" t="s">
        <v>809</v>
      </c>
      <c r="E1240" s="15" t="s">
        <v>714</v>
      </c>
      <c r="F1240" s="26">
        <f t="shared" si="29"/>
        <v>297297.29729729728</v>
      </c>
      <c r="G1240" s="30">
        <v>14.4</v>
      </c>
      <c r="H1240" s="24">
        <v>0</v>
      </c>
      <c r="I1240" s="20">
        <f t="shared" si="30"/>
        <v>4281081.0810810812</v>
      </c>
      <c r="J1240" s="20">
        <f t="shared" si="31"/>
        <v>3924324.3243243243</v>
      </c>
      <c r="K1240">
        <v>12</v>
      </c>
      <c r="L1240" s="20">
        <f t="shared" si="32"/>
        <v>470918.91891891888</v>
      </c>
      <c r="M1240">
        <v>0</v>
      </c>
      <c r="N1240" s="20">
        <f t="shared" si="33"/>
        <v>0</v>
      </c>
    </row>
    <row r="1241" spans="1:14" x14ac:dyDescent="0.25">
      <c r="A1241">
        <v>3</v>
      </c>
      <c r="B1241" t="s">
        <v>27</v>
      </c>
      <c r="C1241" s="1" t="s">
        <v>28</v>
      </c>
      <c r="D1241" s="31" t="s">
        <v>809</v>
      </c>
      <c r="E1241" s="15" t="s">
        <v>714</v>
      </c>
      <c r="F1241" s="26">
        <f t="shared" si="29"/>
        <v>297297.29729729728</v>
      </c>
      <c r="G1241" s="30">
        <v>14.4</v>
      </c>
      <c r="H1241" s="24">
        <v>0</v>
      </c>
      <c r="I1241" s="20">
        <f t="shared" si="30"/>
        <v>4281081.0810810812</v>
      </c>
      <c r="J1241" s="20">
        <f t="shared" si="31"/>
        <v>3924324.3243243243</v>
      </c>
      <c r="K1241">
        <v>12</v>
      </c>
      <c r="L1241" s="20">
        <f t="shared" si="32"/>
        <v>470918.91891891888</v>
      </c>
      <c r="M1241">
        <v>0</v>
      </c>
      <c r="N1241" s="20">
        <f t="shared" si="33"/>
        <v>0</v>
      </c>
    </row>
    <row r="1242" spans="1:14" x14ac:dyDescent="0.25">
      <c r="A1242">
        <v>4</v>
      </c>
      <c r="B1242" t="s">
        <v>27</v>
      </c>
      <c r="C1242" s="1" t="s">
        <v>28</v>
      </c>
      <c r="D1242" s="31" t="s">
        <v>809</v>
      </c>
      <c r="E1242" s="15" t="s">
        <v>714</v>
      </c>
      <c r="F1242" s="26">
        <f t="shared" si="29"/>
        <v>297297.29729729728</v>
      </c>
      <c r="G1242" s="30">
        <v>14.4</v>
      </c>
      <c r="H1242" s="24">
        <v>0</v>
      </c>
      <c r="I1242" s="20">
        <f t="shared" si="30"/>
        <v>4281081.0810810812</v>
      </c>
      <c r="J1242" s="20">
        <f t="shared" si="31"/>
        <v>3924324.3243243243</v>
      </c>
      <c r="K1242">
        <v>12</v>
      </c>
      <c r="L1242" s="20">
        <f t="shared" si="32"/>
        <v>470918.91891891888</v>
      </c>
      <c r="M1242">
        <v>0</v>
      </c>
      <c r="N1242" s="20">
        <f t="shared" si="33"/>
        <v>0</v>
      </c>
    </row>
    <row r="1243" spans="1:14" x14ac:dyDescent="0.25">
      <c r="A1243">
        <v>2</v>
      </c>
      <c r="B1243" t="s">
        <v>27</v>
      </c>
      <c r="C1243" s="1" t="s">
        <v>28</v>
      </c>
      <c r="D1243" s="31" t="s">
        <v>809</v>
      </c>
      <c r="E1243" s="15" t="s">
        <v>714</v>
      </c>
      <c r="F1243" s="26">
        <f t="shared" si="29"/>
        <v>297297.29729729728</v>
      </c>
      <c r="G1243" s="30">
        <v>14.4</v>
      </c>
      <c r="H1243" s="24">
        <v>0</v>
      </c>
      <c r="I1243" s="20">
        <f t="shared" si="30"/>
        <v>4281081.0810810812</v>
      </c>
      <c r="J1243" s="20">
        <f t="shared" si="31"/>
        <v>3924324.3243243243</v>
      </c>
      <c r="K1243">
        <v>12</v>
      </c>
      <c r="L1243" s="20">
        <f t="shared" si="32"/>
        <v>470918.91891891888</v>
      </c>
      <c r="M1243">
        <v>0</v>
      </c>
      <c r="N1243" s="20">
        <f t="shared" si="33"/>
        <v>0</v>
      </c>
    </row>
    <row r="1244" spans="1:14" x14ac:dyDescent="0.25">
      <c r="A1244">
        <v>3</v>
      </c>
      <c r="B1244" t="s">
        <v>27</v>
      </c>
      <c r="C1244" s="1" t="s">
        <v>28</v>
      </c>
      <c r="D1244" s="31" t="s">
        <v>809</v>
      </c>
      <c r="E1244" s="15" t="s">
        <v>714</v>
      </c>
      <c r="F1244" s="26">
        <f t="shared" si="29"/>
        <v>297297.29729729728</v>
      </c>
      <c r="G1244" s="30">
        <v>14.4</v>
      </c>
      <c r="H1244" s="24">
        <v>0</v>
      </c>
      <c r="I1244" s="20">
        <f t="shared" si="30"/>
        <v>4281081.0810810812</v>
      </c>
      <c r="J1244" s="20">
        <f t="shared" si="31"/>
        <v>3924324.3243243243</v>
      </c>
      <c r="K1244">
        <v>12</v>
      </c>
      <c r="L1244" s="20">
        <f t="shared" si="32"/>
        <v>470918.91891891888</v>
      </c>
      <c r="M1244">
        <v>0</v>
      </c>
      <c r="N1244" s="20">
        <f t="shared" si="33"/>
        <v>0</v>
      </c>
    </row>
    <row r="1245" spans="1:14" x14ac:dyDescent="0.25">
      <c r="A1245">
        <v>4</v>
      </c>
      <c r="B1245" t="s">
        <v>27</v>
      </c>
      <c r="C1245" s="1" t="s">
        <v>28</v>
      </c>
      <c r="D1245" s="31" t="s">
        <v>809</v>
      </c>
      <c r="E1245" s="15" t="s">
        <v>714</v>
      </c>
      <c r="F1245" s="26">
        <f t="shared" si="29"/>
        <v>297297.29729729728</v>
      </c>
      <c r="G1245" s="30">
        <v>14.4</v>
      </c>
      <c r="H1245" s="24">
        <v>0</v>
      </c>
      <c r="I1245" s="20">
        <f t="shared" si="30"/>
        <v>4281081.0810810812</v>
      </c>
      <c r="J1245" s="20">
        <f t="shared" si="31"/>
        <v>3924324.3243243243</v>
      </c>
      <c r="K1245">
        <v>12</v>
      </c>
      <c r="L1245" s="20">
        <f t="shared" si="32"/>
        <v>470918.91891891888</v>
      </c>
      <c r="M1245">
        <v>0</v>
      </c>
      <c r="N1245" s="20">
        <f t="shared" si="33"/>
        <v>0</v>
      </c>
    </row>
    <row r="1246" spans="1:14" x14ac:dyDescent="0.25">
      <c r="A1246">
        <v>2</v>
      </c>
      <c r="B1246" t="s">
        <v>27</v>
      </c>
      <c r="C1246" s="1" t="s">
        <v>28</v>
      </c>
      <c r="D1246" s="31" t="s">
        <v>809</v>
      </c>
      <c r="E1246" s="15" t="s">
        <v>714</v>
      </c>
      <c r="F1246" s="26">
        <f t="shared" si="29"/>
        <v>297297.29729729728</v>
      </c>
      <c r="G1246" s="30">
        <v>14.4</v>
      </c>
      <c r="H1246" s="24">
        <v>0</v>
      </c>
      <c r="I1246" s="20">
        <f t="shared" si="30"/>
        <v>4281081.0810810812</v>
      </c>
      <c r="J1246" s="20">
        <f t="shared" si="31"/>
        <v>3924324.3243243243</v>
      </c>
      <c r="K1246">
        <v>12</v>
      </c>
      <c r="L1246" s="20">
        <f t="shared" si="32"/>
        <v>470918.91891891888</v>
      </c>
      <c r="M1246">
        <v>0</v>
      </c>
      <c r="N1246" s="20">
        <f t="shared" si="33"/>
        <v>0</v>
      </c>
    </row>
    <row r="1247" spans="1:14" x14ac:dyDescent="0.25">
      <c r="A1247">
        <v>3</v>
      </c>
      <c r="B1247" t="s">
        <v>27</v>
      </c>
      <c r="C1247" s="1" t="s">
        <v>28</v>
      </c>
      <c r="D1247" s="31" t="s">
        <v>809</v>
      </c>
      <c r="E1247" s="15" t="s">
        <v>714</v>
      </c>
      <c r="F1247" s="26">
        <f t="shared" si="29"/>
        <v>297297.29729729728</v>
      </c>
      <c r="G1247" s="30">
        <v>14.4</v>
      </c>
      <c r="H1247" s="24">
        <v>0</v>
      </c>
      <c r="I1247" s="20">
        <f t="shared" si="30"/>
        <v>4281081.0810810812</v>
      </c>
      <c r="J1247" s="20">
        <f t="shared" si="31"/>
        <v>3924324.3243243243</v>
      </c>
      <c r="K1247">
        <v>12</v>
      </c>
      <c r="L1247" s="20">
        <f t="shared" si="32"/>
        <v>470918.91891891888</v>
      </c>
      <c r="M1247">
        <v>0</v>
      </c>
      <c r="N1247" s="20">
        <f t="shared" si="33"/>
        <v>0</v>
      </c>
    </row>
    <row r="1248" spans="1:14" x14ac:dyDescent="0.25">
      <c r="A1248">
        <v>4</v>
      </c>
      <c r="B1248" t="s">
        <v>27</v>
      </c>
      <c r="C1248" s="1" t="s">
        <v>28</v>
      </c>
      <c r="D1248" s="31" t="s">
        <v>809</v>
      </c>
      <c r="E1248" s="15" t="s">
        <v>714</v>
      </c>
      <c r="F1248" s="26">
        <f t="shared" si="29"/>
        <v>297297.29729729728</v>
      </c>
      <c r="G1248" s="30">
        <v>14.4</v>
      </c>
      <c r="H1248" s="24">
        <v>0</v>
      </c>
      <c r="I1248" s="20">
        <f t="shared" si="30"/>
        <v>4281081.0810810812</v>
      </c>
      <c r="J1248" s="20">
        <f t="shared" si="31"/>
        <v>3924324.3243243243</v>
      </c>
      <c r="K1248">
        <v>12</v>
      </c>
      <c r="L1248" s="20">
        <f t="shared" si="32"/>
        <v>470918.91891891888</v>
      </c>
      <c r="M1248">
        <v>0</v>
      </c>
      <c r="N1248" s="20">
        <f t="shared" si="33"/>
        <v>0</v>
      </c>
    </row>
    <row r="1249" spans="1:14" x14ac:dyDescent="0.25">
      <c r="A1249">
        <v>2</v>
      </c>
      <c r="B1249" t="s">
        <v>27</v>
      </c>
      <c r="C1249" s="1" t="s">
        <v>28</v>
      </c>
      <c r="D1249" s="31" t="s">
        <v>809</v>
      </c>
      <c r="E1249" s="15" t="s">
        <v>714</v>
      </c>
      <c r="F1249" s="26">
        <f t="shared" si="29"/>
        <v>297297.29729729728</v>
      </c>
      <c r="G1249" s="30">
        <v>14.4</v>
      </c>
      <c r="H1249" s="24">
        <v>0</v>
      </c>
      <c r="I1249" s="20">
        <f t="shared" si="30"/>
        <v>4281081.0810810812</v>
      </c>
      <c r="J1249" s="20">
        <f t="shared" si="31"/>
        <v>3924324.3243243243</v>
      </c>
      <c r="K1249">
        <v>12</v>
      </c>
      <c r="L1249" s="20">
        <f t="shared" si="32"/>
        <v>470918.91891891888</v>
      </c>
      <c r="M1249">
        <v>0</v>
      </c>
      <c r="N1249" s="20">
        <f t="shared" si="33"/>
        <v>0</v>
      </c>
    </row>
    <row r="1250" spans="1:14" x14ac:dyDescent="0.25">
      <c r="A1250">
        <v>3</v>
      </c>
      <c r="B1250" t="s">
        <v>27</v>
      </c>
      <c r="C1250" s="1" t="s">
        <v>28</v>
      </c>
      <c r="D1250" s="31" t="s">
        <v>809</v>
      </c>
      <c r="E1250" s="15" t="s">
        <v>714</v>
      </c>
      <c r="F1250" s="26">
        <f t="shared" si="29"/>
        <v>297297.29729729728</v>
      </c>
      <c r="G1250" s="30">
        <v>14.4</v>
      </c>
      <c r="H1250" s="24">
        <v>0</v>
      </c>
      <c r="I1250" s="20">
        <f t="shared" si="30"/>
        <v>4281081.0810810812</v>
      </c>
      <c r="J1250" s="20">
        <f t="shared" si="31"/>
        <v>3924324.3243243243</v>
      </c>
      <c r="K1250">
        <v>12</v>
      </c>
      <c r="L1250" s="20">
        <f t="shared" si="32"/>
        <v>470918.91891891888</v>
      </c>
      <c r="M1250">
        <v>0</v>
      </c>
      <c r="N1250" s="20">
        <f t="shared" si="33"/>
        <v>0</v>
      </c>
    </row>
    <row r="1251" spans="1:14" x14ac:dyDescent="0.25">
      <c r="A1251">
        <v>4</v>
      </c>
      <c r="B1251" t="s">
        <v>27</v>
      </c>
      <c r="C1251" s="1" t="s">
        <v>28</v>
      </c>
      <c r="D1251" s="31" t="s">
        <v>809</v>
      </c>
      <c r="E1251" s="15" t="s">
        <v>714</v>
      </c>
      <c r="F1251" s="26">
        <f t="shared" si="29"/>
        <v>297297.29729729728</v>
      </c>
      <c r="G1251" s="30">
        <v>14.4</v>
      </c>
      <c r="H1251" s="24">
        <v>0</v>
      </c>
      <c r="I1251" s="20">
        <f t="shared" si="30"/>
        <v>4281081.0810810812</v>
      </c>
      <c r="J1251" s="20">
        <f t="shared" si="31"/>
        <v>3924324.3243243243</v>
      </c>
      <c r="K1251">
        <v>12</v>
      </c>
      <c r="L1251" s="20">
        <f t="shared" si="32"/>
        <v>470918.91891891888</v>
      </c>
      <c r="M1251">
        <v>0</v>
      </c>
      <c r="N1251" s="20">
        <f t="shared" si="33"/>
        <v>0</v>
      </c>
    </row>
    <row r="1252" spans="1:14" x14ac:dyDescent="0.25">
      <c r="A1252">
        <v>2</v>
      </c>
      <c r="B1252" t="s">
        <v>27</v>
      </c>
      <c r="C1252" s="1" t="s">
        <v>28</v>
      </c>
      <c r="D1252" s="31" t="s">
        <v>809</v>
      </c>
      <c r="E1252" s="15" t="s">
        <v>714</v>
      </c>
      <c r="F1252" s="26">
        <f t="shared" si="29"/>
        <v>297297.29729729728</v>
      </c>
      <c r="G1252" s="30">
        <v>14.4</v>
      </c>
      <c r="H1252" s="24">
        <v>0</v>
      </c>
      <c r="I1252" s="20">
        <f t="shared" si="30"/>
        <v>4281081.0810810812</v>
      </c>
      <c r="J1252" s="20">
        <f t="shared" si="31"/>
        <v>3924324.3243243243</v>
      </c>
      <c r="K1252">
        <v>12</v>
      </c>
      <c r="L1252" s="20">
        <f t="shared" si="32"/>
        <v>470918.91891891888</v>
      </c>
      <c r="M1252">
        <v>0</v>
      </c>
      <c r="N1252" s="20">
        <f t="shared" si="33"/>
        <v>0</v>
      </c>
    </row>
    <row r="1253" spans="1:14" x14ac:dyDescent="0.25">
      <c r="A1253">
        <v>3</v>
      </c>
      <c r="B1253" t="s">
        <v>27</v>
      </c>
      <c r="C1253" s="1" t="s">
        <v>28</v>
      </c>
      <c r="D1253" s="31" t="s">
        <v>809</v>
      </c>
      <c r="E1253" s="15" t="s">
        <v>714</v>
      </c>
      <c r="F1253" s="26">
        <f t="shared" si="29"/>
        <v>297297.29729729728</v>
      </c>
      <c r="G1253" s="30">
        <v>14.4</v>
      </c>
      <c r="H1253" s="24">
        <v>0</v>
      </c>
      <c r="I1253" s="20">
        <f t="shared" si="30"/>
        <v>4281081.0810810812</v>
      </c>
      <c r="J1253" s="20">
        <f t="shared" si="31"/>
        <v>3924324.3243243243</v>
      </c>
      <c r="K1253">
        <v>12</v>
      </c>
      <c r="L1253" s="20">
        <f t="shared" si="32"/>
        <v>470918.91891891888</v>
      </c>
      <c r="M1253">
        <v>0</v>
      </c>
      <c r="N1253" s="20">
        <f t="shared" si="33"/>
        <v>0</v>
      </c>
    </row>
    <row r="1254" spans="1:14" x14ac:dyDescent="0.25">
      <c r="A1254">
        <v>4</v>
      </c>
      <c r="B1254" t="s">
        <v>27</v>
      </c>
      <c r="C1254" s="1" t="s">
        <v>28</v>
      </c>
      <c r="D1254" s="31" t="s">
        <v>809</v>
      </c>
      <c r="E1254" s="15" t="s">
        <v>714</v>
      </c>
      <c r="F1254" s="26">
        <f t="shared" si="29"/>
        <v>297297.29729729728</v>
      </c>
      <c r="G1254" s="30">
        <v>14.4</v>
      </c>
      <c r="H1254" s="24">
        <v>0</v>
      </c>
      <c r="I1254" s="20">
        <f t="shared" si="30"/>
        <v>4281081.0810810812</v>
      </c>
      <c r="J1254" s="20">
        <f t="shared" si="31"/>
        <v>3924324.3243243243</v>
      </c>
      <c r="K1254">
        <v>12</v>
      </c>
      <c r="L1254" s="20">
        <f t="shared" si="32"/>
        <v>470918.91891891888</v>
      </c>
      <c r="M1254">
        <v>0</v>
      </c>
      <c r="N1254" s="20">
        <f t="shared" si="33"/>
        <v>0</v>
      </c>
    </row>
    <row r="1255" spans="1:14" x14ac:dyDescent="0.25">
      <c r="A1255">
        <v>2</v>
      </c>
      <c r="B1255" t="s">
        <v>27</v>
      </c>
      <c r="C1255" s="1" t="s">
        <v>28</v>
      </c>
      <c r="D1255" s="31" t="s">
        <v>809</v>
      </c>
      <c r="E1255" s="15" t="s">
        <v>714</v>
      </c>
      <c r="F1255" s="26">
        <f t="shared" si="29"/>
        <v>297297.29729729728</v>
      </c>
      <c r="G1255" s="30">
        <v>14.4</v>
      </c>
      <c r="H1255" s="24">
        <v>0</v>
      </c>
      <c r="I1255" s="20">
        <f t="shared" si="30"/>
        <v>4281081.0810810812</v>
      </c>
      <c r="J1255" s="20">
        <f t="shared" si="31"/>
        <v>3924324.3243243243</v>
      </c>
      <c r="K1255">
        <v>12</v>
      </c>
      <c r="L1255" s="20">
        <f t="shared" si="32"/>
        <v>470918.91891891888</v>
      </c>
      <c r="M1255">
        <v>0</v>
      </c>
      <c r="N1255" s="20">
        <f t="shared" si="33"/>
        <v>0</v>
      </c>
    </row>
    <row r="1256" spans="1:14" x14ac:dyDescent="0.25">
      <c r="A1256">
        <v>3</v>
      </c>
      <c r="B1256" t="s">
        <v>27</v>
      </c>
      <c r="C1256" s="1" t="s">
        <v>28</v>
      </c>
      <c r="D1256" s="31" t="s">
        <v>809</v>
      </c>
      <c r="E1256" s="15" t="s">
        <v>714</v>
      </c>
      <c r="F1256" s="26">
        <f t="shared" si="29"/>
        <v>297297.29729729728</v>
      </c>
      <c r="G1256" s="30">
        <v>14.4</v>
      </c>
      <c r="H1256" s="24">
        <v>0</v>
      </c>
      <c r="I1256" s="20">
        <f t="shared" si="30"/>
        <v>4281081.0810810812</v>
      </c>
      <c r="J1256" s="20">
        <f t="shared" si="31"/>
        <v>3924324.3243243243</v>
      </c>
      <c r="K1256">
        <v>12</v>
      </c>
      <c r="L1256" s="20">
        <f t="shared" si="32"/>
        <v>470918.91891891888</v>
      </c>
      <c r="M1256">
        <v>0</v>
      </c>
      <c r="N1256" s="20">
        <f t="shared" si="33"/>
        <v>0</v>
      </c>
    </row>
    <row r="1257" spans="1:14" x14ac:dyDescent="0.25">
      <c r="A1257">
        <v>4</v>
      </c>
      <c r="B1257" t="s">
        <v>27</v>
      </c>
      <c r="C1257" s="1" t="s">
        <v>28</v>
      </c>
      <c r="D1257" s="31" t="s">
        <v>809</v>
      </c>
      <c r="E1257" s="15" t="s">
        <v>714</v>
      </c>
      <c r="F1257" s="26">
        <f t="shared" si="29"/>
        <v>297297.29729729728</v>
      </c>
      <c r="G1257" s="30">
        <v>14.4</v>
      </c>
      <c r="H1257" s="24">
        <v>0</v>
      </c>
      <c r="I1257" s="20">
        <f t="shared" si="30"/>
        <v>4281081.0810810812</v>
      </c>
      <c r="J1257" s="20">
        <f t="shared" si="31"/>
        <v>3924324.3243243243</v>
      </c>
      <c r="K1257">
        <v>12</v>
      </c>
      <c r="L1257" s="20">
        <f t="shared" si="32"/>
        <v>470918.91891891888</v>
      </c>
      <c r="M1257">
        <v>0</v>
      </c>
      <c r="N1257" s="20">
        <f t="shared" si="33"/>
        <v>0</v>
      </c>
    </row>
    <row r="1258" spans="1:14" x14ac:dyDescent="0.25">
      <c r="A1258">
        <v>2</v>
      </c>
      <c r="B1258" t="s">
        <v>27</v>
      </c>
      <c r="C1258" s="1" t="s">
        <v>28</v>
      </c>
      <c r="D1258" s="31" t="s">
        <v>809</v>
      </c>
      <c r="E1258" s="15" t="s">
        <v>714</v>
      </c>
      <c r="F1258" s="26">
        <f t="shared" si="29"/>
        <v>297297.29729729728</v>
      </c>
      <c r="G1258" s="30">
        <v>14.4</v>
      </c>
      <c r="H1258" s="24">
        <v>0</v>
      </c>
      <c r="I1258" s="20">
        <f t="shared" si="30"/>
        <v>4281081.0810810812</v>
      </c>
      <c r="J1258" s="20">
        <f t="shared" si="31"/>
        <v>3924324.3243243243</v>
      </c>
      <c r="K1258">
        <v>12</v>
      </c>
      <c r="L1258" s="20">
        <f t="shared" si="32"/>
        <v>470918.91891891888</v>
      </c>
      <c r="M1258">
        <v>0</v>
      </c>
      <c r="N1258" s="20">
        <f t="shared" si="33"/>
        <v>0</v>
      </c>
    </row>
    <row r="1259" spans="1:14" x14ac:dyDescent="0.25">
      <c r="A1259">
        <v>3</v>
      </c>
      <c r="B1259" t="s">
        <v>27</v>
      </c>
      <c r="C1259" s="1" t="s">
        <v>28</v>
      </c>
      <c r="D1259" s="31" t="s">
        <v>809</v>
      </c>
      <c r="E1259" s="15" t="s">
        <v>714</v>
      </c>
      <c r="F1259" s="26">
        <f t="shared" si="29"/>
        <v>297297.29729729728</v>
      </c>
      <c r="G1259" s="30">
        <v>14.4</v>
      </c>
      <c r="H1259" s="24">
        <v>0</v>
      </c>
      <c r="I1259" s="20">
        <f t="shared" si="30"/>
        <v>4281081.0810810812</v>
      </c>
      <c r="J1259" s="20">
        <f t="shared" si="31"/>
        <v>3924324.3243243243</v>
      </c>
      <c r="K1259">
        <v>12</v>
      </c>
      <c r="L1259" s="20">
        <f t="shared" si="32"/>
        <v>470918.91891891888</v>
      </c>
      <c r="M1259">
        <v>0</v>
      </c>
      <c r="N1259" s="20">
        <f t="shared" si="33"/>
        <v>0</v>
      </c>
    </row>
    <row r="1260" spans="1:14" x14ac:dyDescent="0.25">
      <c r="A1260">
        <v>4</v>
      </c>
      <c r="B1260" t="s">
        <v>27</v>
      </c>
      <c r="C1260" s="1" t="s">
        <v>28</v>
      </c>
      <c r="D1260" s="31" t="s">
        <v>809</v>
      </c>
      <c r="E1260" s="15" t="s">
        <v>714</v>
      </c>
      <c r="F1260" s="26">
        <f t="shared" si="29"/>
        <v>297297.29729729728</v>
      </c>
      <c r="G1260" s="30">
        <v>14.4</v>
      </c>
      <c r="H1260" s="24">
        <v>0</v>
      </c>
      <c r="I1260" s="20">
        <f t="shared" si="30"/>
        <v>4281081.0810810812</v>
      </c>
      <c r="J1260" s="20">
        <f t="shared" si="31"/>
        <v>3924324.3243243243</v>
      </c>
      <c r="K1260">
        <v>12</v>
      </c>
      <c r="L1260" s="20">
        <f t="shared" si="32"/>
        <v>470918.91891891888</v>
      </c>
      <c r="M1260">
        <v>0</v>
      </c>
      <c r="N1260" s="20">
        <f t="shared" si="33"/>
        <v>0</v>
      </c>
    </row>
    <row r="1261" spans="1:14" x14ac:dyDescent="0.25">
      <c r="A1261">
        <v>2</v>
      </c>
      <c r="B1261" t="s">
        <v>27</v>
      </c>
      <c r="C1261" s="1" t="s">
        <v>28</v>
      </c>
      <c r="D1261" s="31" t="s">
        <v>809</v>
      </c>
      <c r="E1261" s="15" t="s">
        <v>714</v>
      </c>
      <c r="F1261" s="26">
        <f t="shared" si="29"/>
        <v>297297.29729729728</v>
      </c>
      <c r="G1261" s="30">
        <v>14.4</v>
      </c>
      <c r="H1261" s="24">
        <v>0</v>
      </c>
      <c r="I1261" s="20">
        <f t="shared" si="30"/>
        <v>4281081.0810810812</v>
      </c>
      <c r="J1261" s="20">
        <f t="shared" si="31"/>
        <v>3924324.3243243243</v>
      </c>
      <c r="K1261">
        <v>12</v>
      </c>
      <c r="L1261" s="20">
        <f t="shared" si="32"/>
        <v>470918.91891891888</v>
      </c>
      <c r="M1261">
        <v>0</v>
      </c>
      <c r="N1261" s="20">
        <f t="shared" si="33"/>
        <v>0</v>
      </c>
    </row>
    <row r="1262" spans="1:14" x14ac:dyDescent="0.25">
      <c r="A1262">
        <v>3</v>
      </c>
      <c r="B1262" t="s">
        <v>27</v>
      </c>
      <c r="C1262" s="1" t="s">
        <v>28</v>
      </c>
      <c r="D1262" s="31" t="s">
        <v>809</v>
      </c>
      <c r="E1262" s="15" t="s">
        <v>714</v>
      </c>
      <c r="F1262" s="26">
        <f t="shared" si="29"/>
        <v>297297.29729729728</v>
      </c>
      <c r="G1262" s="30">
        <v>14.4</v>
      </c>
      <c r="H1262" s="24">
        <v>0</v>
      </c>
      <c r="I1262" s="20">
        <f t="shared" si="30"/>
        <v>4281081.0810810812</v>
      </c>
      <c r="J1262" s="20">
        <f t="shared" si="31"/>
        <v>3924324.3243243243</v>
      </c>
      <c r="K1262">
        <v>12</v>
      </c>
      <c r="L1262" s="20">
        <f t="shared" si="32"/>
        <v>470918.91891891888</v>
      </c>
      <c r="M1262">
        <v>0</v>
      </c>
      <c r="N1262" s="20">
        <f t="shared" si="33"/>
        <v>0</v>
      </c>
    </row>
    <row r="1263" spans="1:14" x14ac:dyDescent="0.25">
      <c r="A1263">
        <v>4</v>
      </c>
      <c r="B1263" t="s">
        <v>27</v>
      </c>
      <c r="C1263" s="1" t="s">
        <v>28</v>
      </c>
      <c r="D1263" s="31" t="s">
        <v>809</v>
      </c>
      <c r="E1263" s="15" t="s">
        <v>714</v>
      </c>
      <c r="F1263" s="26">
        <f t="shared" si="29"/>
        <v>297297.29729729728</v>
      </c>
      <c r="G1263" s="30">
        <v>14.4</v>
      </c>
      <c r="H1263" s="24">
        <v>0</v>
      </c>
      <c r="I1263" s="20">
        <f t="shared" si="30"/>
        <v>4281081.0810810812</v>
      </c>
      <c r="J1263" s="20">
        <f t="shared" si="31"/>
        <v>3924324.3243243243</v>
      </c>
      <c r="K1263">
        <v>12</v>
      </c>
      <c r="L1263" s="20">
        <f t="shared" si="32"/>
        <v>470918.91891891888</v>
      </c>
      <c r="M1263">
        <v>0</v>
      </c>
      <c r="N1263" s="20">
        <f t="shared" si="33"/>
        <v>0</v>
      </c>
    </row>
    <row r="1264" spans="1:14" x14ac:dyDescent="0.25">
      <c r="A1264">
        <v>2</v>
      </c>
      <c r="B1264" t="s">
        <v>27</v>
      </c>
      <c r="C1264" s="1" t="s">
        <v>28</v>
      </c>
      <c r="D1264" s="31" t="s">
        <v>809</v>
      </c>
      <c r="E1264" s="15" t="s">
        <v>714</v>
      </c>
      <c r="F1264" s="26">
        <f t="shared" si="29"/>
        <v>297297.29729729728</v>
      </c>
      <c r="G1264" s="30">
        <v>14.4</v>
      </c>
      <c r="H1264" s="24">
        <v>0</v>
      </c>
      <c r="I1264" s="20">
        <f t="shared" si="30"/>
        <v>4281081.0810810812</v>
      </c>
      <c r="J1264" s="20">
        <f t="shared" si="31"/>
        <v>3924324.3243243243</v>
      </c>
      <c r="K1264">
        <v>12</v>
      </c>
      <c r="L1264" s="20">
        <f t="shared" si="32"/>
        <v>470918.91891891888</v>
      </c>
      <c r="M1264">
        <v>0</v>
      </c>
      <c r="N1264" s="20">
        <f t="shared" si="33"/>
        <v>0</v>
      </c>
    </row>
    <row r="1265" spans="1:14" x14ac:dyDescent="0.25">
      <c r="A1265">
        <v>3</v>
      </c>
      <c r="B1265" t="s">
        <v>27</v>
      </c>
      <c r="C1265" s="1" t="s">
        <v>28</v>
      </c>
      <c r="D1265" s="31" t="s">
        <v>809</v>
      </c>
      <c r="E1265" s="15" t="s">
        <v>714</v>
      </c>
      <c r="F1265" s="26">
        <f t="shared" si="29"/>
        <v>297297.29729729728</v>
      </c>
      <c r="G1265" s="30">
        <v>14.4</v>
      </c>
      <c r="H1265" s="24">
        <v>0</v>
      </c>
      <c r="I1265" s="20">
        <f t="shared" si="30"/>
        <v>4281081.0810810812</v>
      </c>
      <c r="J1265" s="20">
        <f t="shared" si="31"/>
        <v>3924324.3243243243</v>
      </c>
      <c r="K1265">
        <v>12</v>
      </c>
      <c r="L1265" s="20">
        <f t="shared" si="32"/>
        <v>470918.91891891888</v>
      </c>
      <c r="M1265">
        <v>0</v>
      </c>
      <c r="N1265" s="20">
        <f t="shared" si="33"/>
        <v>0</v>
      </c>
    </row>
    <row r="1266" spans="1:14" x14ac:dyDescent="0.25">
      <c r="A1266">
        <v>4</v>
      </c>
      <c r="B1266" t="s">
        <v>27</v>
      </c>
      <c r="C1266" s="1" t="s">
        <v>28</v>
      </c>
      <c r="D1266" s="31" t="s">
        <v>809</v>
      </c>
      <c r="E1266" s="15" t="s">
        <v>714</v>
      </c>
      <c r="F1266" s="26">
        <f t="shared" si="29"/>
        <v>297297.29729729728</v>
      </c>
      <c r="G1266" s="30">
        <v>14.4</v>
      </c>
      <c r="H1266" s="24">
        <v>0</v>
      </c>
      <c r="I1266" s="20">
        <f t="shared" si="30"/>
        <v>4281081.0810810812</v>
      </c>
      <c r="J1266" s="20">
        <f t="shared" si="31"/>
        <v>3924324.3243243243</v>
      </c>
      <c r="K1266">
        <v>12</v>
      </c>
      <c r="L1266" s="20">
        <f t="shared" si="32"/>
        <v>470918.91891891888</v>
      </c>
      <c r="M1266">
        <v>0</v>
      </c>
      <c r="N1266" s="20">
        <f t="shared" si="33"/>
        <v>0</v>
      </c>
    </row>
    <row r="1267" spans="1:14" x14ac:dyDescent="0.25">
      <c r="A1267">
        <v>2</v>
      </c>
      <c r="B1267" t="s">
        <v>27</v>
      </c>
      <c r="C1267" s="1" t="s">
        <v>28</v>
      </c>
      <c r="D1267" s="31" t="s">
        <v>809</v>
      </c>
      <c r="E1267" s="15" t="s">
        <v>714</v>
      </c>
      <c r="F1267" s="26">
        <f t="shared" si="29"/>
        <v>297297.29729729728</v>
      </c>
      <c r="G1267" s="30">
        <v>14.4</v>
      </c>
      <c r="H1267" s="24">
        <v>0</v>
      </c>
      <c r="I1267" s="20">
        <f t="shared" si="30"/>
        <v>4281081.0810810812</v>
      </c>
      <c r="J1267" s="20">
        <f t="shared" si="31"/>
        <v>3924324.3243243243</v>
      </c>
      <c r="K1267">
        <v>12</v>
      </c>
      <c r="L1267" s="20">
        <f t="shared" si="32"/>
        <v>470918.91891891888</v>
      </c>
      <c r="M1267">
        <v>0</v>
      </c>
      <c r="N1267" s="20">
        <f t="shared" si="33"/>
        <v>0</v>
      </c>
    </row>
    <row r="1268" spans="1:14" x14ac:dyDescent="0.25">
      <c r="A1268">
        <v>3</v>
      </c>
      <c r="B1268" t="s">
        <v>27</v>
      </c>
      <c r="C1268" s="1" t="s">
        <v>28</v>
      </c>
      <c r="D1268" s="31" t="s">
        <v>809</v>
      </c>
      <c r="E1268" s="15" t="s">
        <v>714</v>
      </c>
      <c r="F1268" s="26">
        <f t="shared" si="29"/>
        <v>297297.29729729728</v>
      </c>
      <c r="G1268" s="30">
        <v>14.4</v>
      </c>
      <c r="H1268" s="24">
        <v>0</v>
      </c>
      <c r="I1268" s="20">
        <f t="shared" si="30"/>
        <v>4281081.0810810812</v>
      </c>
      <c r="J1268" s="20">
        <f t="shared" si="31"/>
        <v>3924324.3243243243</v>
      </c>
      <c r="K1268">
        <v>12</v>
      </c>
      <c r="L1268" s="20">
        <f t="shared" si="32"/>
        <v>470918.91891891888</v>
      </c>
      <c r="M1268">
        <v>0</v>
      </c>
      <c r="N1268" s="20">
        <f t="shared" si="33"/>
        <v>0</v>
      </c>
    </row>
    <row r="1269" spans="1:14" x14ac:dyDescent="0.25">
      <c r="A1269">
        <v>4</v>
      </c>
      <c r="B1269" t="s">
        <v>27</v>
      </c>
      <c r="C1269" s="1" t="s">
        <v>28</v>
      </c>
      <c r="D1269" s="31" t="s">
        <v>809</v>
      </c>
      <c r="E1269" s="15" t="s">
        <v>714</v>
      </c>
      <c r="F1269" s="26">
        <f t="shared" si="29"/>
        <v>297297.29729729728</v>
      </c>
      <c r="G1269" s="30">
        <v>14.4</v>
      </c>
      <c r="H1269" s="24">
        <v>0</v>
      </c>
      <c r="I1269" s="20">
        <f t="shared" si="30"/>
        <v>4281081.0810810812</v>
      </c>
      <c r="J1269" s="20">
        <f t="shared" si="31"/>
        <v>3924324.3243243243</v>
      </c>
      <c r="K1269">
        <v>12</v>
      </c>
      <c r="L1269" s="20">
        <f t="shared" si="32"/>
        <v>470918.91891891888</v>
      </c>
      <c r="M1269">
        <v>0</v>
      </c>
      <c r="N1269" s="20">
        <f t="shared" si="33"/>
        <v>0</v>
      </c>
    </row>
    <row r="1270" spans="1:14" x14ac:dyDescent="0.25">
      <c r="A1270">
        <v>2</v>
      </c>
      <c r="B1270" t="s">
        <v>27</v>
      </c>
      <c r="C1270" s="1" t="s">
        <v>28</v>
      </c>
      <c r="D1270" s="31" t="s">
        <v>809</v>
      </c>
      <c r="E1270" s="15" t="s">
        <v>714</v>
      </c>
      <c r="F1270" s="26">
        <f t="shared" si="29"/>
        <v>297297.29729729728</v>
      </c>
      <c r="G1270" s="30">
        <v>14.4</v>
      </c>
      <c r="H1270" s="24">
        <v>0</v>
      </c>
      <c r="I1270" s="20">
        <f t="shared" si="30"/>
        <v>4281081.0810810812</v>
      </c>
      <c r="J1270" s="20">
        <f t="shared" si="31"/>
        <v>3924324.3243243243</v>
      </c>
      <c r="K1270">
        <v>12</v>
      </c>
      <c r="L1270" s="20">
        <f t="shared" si="32"/>
        <v>470918.91891891888</v>
      </c>
      <c r="M1270">
        <v>0</v>
      </c>
      <c r="N1270" s="20">
        <f t="shared" si="33"/>
        <v>0</v>
      </c>
    </row>
    <row r="1271" spans="1:14" x14ac:dyDescent="0.25">
      <c r="A1271">
        <v>3</v>
      </c>
      <c r="B1271" t="s">
        <v>27</v>
      </c>
      <c r="C1271" s="1" t="s">
        <v>28</v>
      </c>
      <c r="D1271" s="31" t="s">
        <v>809</v>
      </c>
      <c r="E1271" s="15" t="s">
        <v>714</v>
      </c>
      <c r="F1271" s="26">
        <f t="shared" si="29"/>
        <v>297297.29729729728</v>
      </c>
      <c r="G1271" s="30">
        <v>14.4</v>
      </c>
      <c r="H1271" s="24">
        <v>0</v>
      </c>
      <c r="I1271" s="20">
        <f t="shared" si="30"/>
        <v>4281081.0810810812</v>
      </c>
      <c r="J1271" s="20">
        <f t="shared" si="31"/>
        <v>3924324.3243243243</v>
      </c>
      <c r="K1271">
        <v>12</v>
      </c>
      <c r="L1271" s="20">
        <f t="shared" si="32"/>
        <v>470918.91891891888</v>
      </c>
      <c r="M1271">
        <v>0</v>
      </c>
      <c r="N1271" s="20">
        <f t="shared" si="33"/>
        <v>0</v>
      </c>
    </row>
    <row r="1272" spans="1:14" x14ac:dyDescent="0.25">
      <c r="A1272">
        <v>4</v>
      </c>
      <c r="B1272" t="s">
        <v>27</v>
      </c>
      <c r="C1272" s="1" t="s">
        <v>28</v>
      </c>
      <c r="D1272" s="31" t="s">
        <v>809</v>
      </c>
      <c r="E1272" s="15" t="s">
        <v>714</v>
      </c>
      <c r="F1272" s="26">
        <f t="shared" si="29"/>
        <v>297297.29729729728</v>
      </c>
      <c r="G1272" s="30">
        <v>14.4</v>
      </c>
      <c r="H1272" s="24">
        <v>0</v>
      </c>
      <c r="I1272" s="20">
        <f t="shared" si="30"/>
        <v>4281081.0810810812</v>
      </c>
      <c r="J1272" s="20">
        <f t="shared" si="31"/>
        <v>3924324.3243243243</v>
      </c>
      <c r="K1272">
        <v>12</v>
      </c>
      <c r="L1272" s="20">
        <f t="shared" si="32"/>
        <v>470918.91891891888</v>
      </c>
      <c r="M1272">
        <v>0</v>
      </c>
      <c r="N1272" s="20">
        <f t="shared" si="33"/>
        <v>0</v>
      </c>
    </row>
    <row r="1273" spans="1:14" x14ac:dyDescent="0.25">
      <c r="A1273">
        <v>2</v>
      </c>
      <c r="B1273" t="s">
        <v>27</v>
      </c>
      <c r="C1273" s="1" t="s">
        <v>28</v>
      </c>
      <c r="D1273" s="31" t="s">
        <v>809</v>
      </c>
      <c r="E1273" s="15" t="s">
        <v>714</v>
      </c>
      <c r="F1273" s="26">
        <f t="shared" si="29"/>
        <v>297297.29729729728</v>
      </c>
      <c r="G1273" s="30">
        <v>14.4</v>
      </c>
      <c r="H1273" s="24">
        <v>0</v>
      </c>
      <c r="I1273" s="20">
        <f t="shared" si="30"/>
        <v>4281081.0810810812</v>
      </c>
      <c r="J1273" s="20">
        <f t="shared" si="31"/>
        <v>3924324.3243243243</v>
      </c>
      <c r="K1273">
        <v>12</v>
      </c>
      <c r="L1273" s="20">
        <f t="shared" si="32"/>
        <v>470918.91891891888</v>
      </c>
      <c r="M1273">
        <v>0</v>
      </c>
      <c r="N1273" s="20">
        <f t="shared" si="33"/>
        <v>0</v>
      </c>
    </row>
    <row r="1274" spans="1:14" x14ac:dyDescent="0.25">
      <c r="A1274">
        <v>3</v>
      </c>
      <c r="B1274" t="s">
        <v>27</v>
      </c>
      <c r="C1274" s="1" t="s">
        <v>28</v>
      </c>
      <c r="D1274" s="31" t="s">
        <v>809</v>
      </c>
      <c r="E1274" s="15" t="s">
        <v>714</v>
      </c>
      <c r="F1274" s="26">
        <f t="shared" si="29"/>
        <v>297297.29729729728</v>
      </c>
      <c r="G1274" s="30">
        <v>14.4</v>
      </c>
      <c r="H1274" s="24">
        <v>0</v>
      </c>
      <c r="I1274" s="20">
        <f t="shared" si="30"/>
        <v>4281081.0810810812</v>
      </c>
      <c r="J1274" s="20">
        <f t="shared" si="31"/>
        <v>3924324.3243243243</v>
      </c>
      <c r="K1274">
        <v>12</v>
      </c>
      <c r="L1274" s="20">
        <f t="shared" si="32"/>
        <v>470918.91891891888</v>
      </c>
      <c r="M1274">
        <v>0</v>
      </c>
      <c r="N1274" s="20">
        <f t="shared" si="33"/>
        <v>0</v>
      </c>
    </row>
    <row r="1275" spans="1:14" x14ac:dyDescent="0.25">
      <c r="A1275">
        <v>4</v>
      </c>
      <c r="B1275" t="s">
        <v>27</v>
      </c>
      <c r="C1275" s="1" t="s">
        <v>28</v>
      </c>
      <c r="D1275" s="31" t="s">
        <v>809</v>
      </c>
      <c r="E1275" s="15" t="s">
        <v>714</v>
      </c>
      <c r="F1275" s="26">
        <f t="shared" si="29"/>
        <v>297297.29729729728</v>
      </c>
      <c r="G1275" s="30">
        <v>14.4</v>
      </c>
      <c r="H1275" s="24">
        <v>0</v>
      </c>
      <c r="I1275" s="20">
        <f t="shared" si="30"/>
        <v>4281081.0810810812</v>
      </c>
      <c r="J1275" s="20">
        <f t="shared" si="31"/>
        <v>3924324.3243243243</v>
      </c>
      <c r="K1275">
        <v>12</v>
      </c>
      <c r="L1275" s="20">
        <f t="shared" si="32"/>
        <v>470918.91891891888</v>
      </c>
      <c r="M1275">
        <v>0</v>
      </c>
      <c r="N1275" s="20">
        <f t="shared" si="33"/>
        <v>0</v>
      </c>
    </row>
    <row r="1276" spans="1:14" x14ac:dyDescent="0.25">
      <c r="A1276">
        <v>2</v>
      </c>
      <c r="B1276" t="s">
        <v>27</v>
      </c>
      <c r="C1276" s="1" t="s">
        <v>28</v>
      </c>
      <c r="D1276" s="31" t="s">
        <v>809</v>
      </c>
      <c r="E1276" s="15" t="s">
        <v>714</v>
      </c>
      <c r="F1276" s="26">
        <f t="shared" si="29"/>
        <v>297297.29729729728</v>
      </c>
      <c r="G1276" s="30">
        <v>14.4</v>
      </c>
      <c r="H1276" s="24">
        <v>0</v>
      </c>
      <c r="I1276" s="20">
        <f t="shared" si="30"/>
        <v>4281081.0810810812</v>
      </c>
      <c r="J1276" s="20">
        <f t="shared" si="31"/>
        <v>3924324.3243243243</v>
      </c>
      <c r="K1276">
        <v>12</v>
      </c>
      <c r="L1276" s="20">
        <f t="shared" si="32"/>
        <v>470918.91891891888</v>
      </c>
      <c r="M1276">
        <v>0</v>
      </c>
      <c r="N1276" s="20">
        <f t="shared" si="33"/>
        <v>0</v>
      </c>
    </row>
    <row r="1277" spans="1:14" x14ac:dyDescent="0.25">
      <c r="A1277">
        <v>3</v>
      </c>
      <c r="B1277" t="s">
        <v>27</v>
      </c>
      <c r="C1277" s="1" t="s">
        <v>28</v>
      </c>
      <c r="D1277" s="31" t="s">
        <v>809</v>
      </c>
      <c r="E1277" s="15" t="s">
        <v>714</v>
      </c>
      <c r="F1277" s="26">
        <f t="shared" si="29"/>
        <v>297297.29729729728</v>
      </c>
      <c r="G1277" s="30">
        <v>14.4</v>
      </c>
      <c r="H1277" s="24">
        <v>0</v>
      </c>
      <c r="I1277" s="20">
        <f t="shared" si="30"/>
        <v>4281081.0810810812</v>
      </c>
      <c r="J1277" s="20">
        <f t="shared" si="31"/>
        <v>3924324.3243243243</v>
      </c>
      <c r="K1277">
        <v>12</v>
      </c>
      <c r="L1277" s="20">
        <f t="shared" si="32"/>
        <v>470918.91891891888</v>
      </c>
      <c r="M1277">
        <v>0</v>
      </c>
      <c r="N1277" s="20">
        <f t="shared" si="33"/>
        <v>0</v>
      </c>
    </row>
    <row r="1278" spans="1:14" x14ac:dyDescent="0.25">
      <c r="A1278">
        <v>4</v>
      </c>
      <c r="B1278" t="s">
        <v>27</v>
      </c>
      <c r="C1278" s="1" t="s">
        <v>28</v>
      </c>
      <c r="D1278" s="31" t="s">
        <v>809</v>
      </c>
      <c r="E1278" s="15" t="s">
        <v>714</v>
      </c>
      <c r="F1278" s="26">
        <f t="shared" si="29"/>
        <v>297297.29729729728</v>
      </c>
      <c r="G1278" s="30">
        <v>14.4</v>
      </c>
      <c r="H1278" s="24">
        <v>0</v>
      </c>
      <c r="I1278" s="20">
        <f t="shared" si="30"/>
        <v>4281081.0810810812</v>
      </c>
      <c r="J1278" s="20">
        <f t="shared" si="31"/>
        <v>3924324.3243243243</v>
      </c>
      <c r="K1278">
        <v>12</v>
      </c>
      <c r="L1278" s="20">
        <f t="shared" si="32"/>
        <v>470918.91891891888</v>
      </c>
      <c r="M1278">
        <v>0</v>
      </c>
      <c r="N1278" s="20">
        <f t="shared" si="33"/>
        <v>0</v>
      </c>
    </row>
    <row r="1279" spans="1:14" x14ac:dyDescent="0.25">
      <c r="A1279">
        <v>2</v>
      </c>
      <c r="B1279" t="s">
        <v>27</v>
      </c>
      <c r="C1279" s="1" t="s">
        <v>28</v>
      </c>
      <c r="D1279" s="31" t="s">
        <v>809</v>
      </c>
      <c r="E1279" s="15" t="s">
        <v>714</v>
      </c>
      <c r="F1279" s="26">
        <f t="shared" si="29"/>
        <v>297297.29729729728</v>
      </c>
      <c r="G1279" s="30">
        <v>14.4</v>
      </c>
      <c r="H1279" s="24">
        <v>0</v>
      </c>
      <c r="I1279" s="20">
        <f t="shared" si="30"/>
        <v>4281081.0810810812</v>
      </c>
      <c r="J1279" s="20">
        <f t="shared" si="31"/>
        <v>3924324.3243243243</v>
      </c>
      <c r="K1279">
        <v>12</v>
      </c>
      <c r="L1279" s="20">
        <f t="shared" si="32"/>
        <v>470918.91891891888</v>
      </c>
      <c r="M1279">
        <v>0</v>
      </c>
      <c r="N1279" s="20">
        <f t="shared" si="33"/>
        <v>0</v>
      </c>
    </row>
    <row r="1280" spans="1:14" x14ac:dyDescent="0.25">
      <c r="A1280">
        <v>3</v>
      </c>
      <c r="B1280" t="s">
        <v>27</v>
      </c>
      <c r="C1280" s="1" t="s">
        <v>28</v>
      </c>
      <c r="D1280" s="31" t="s">
        <v>809</v>
      </c>
      <c r="E1280" s="15" t="s">
        <v>714</v>
      </c>
      <c r="F1280" s="26">
        <f t="shared" si="29"/>
        <v>297297.29729729728</v>
      </c>
      <c r="G1280" s="30">
        <v>14.4</v>
      </c>
      <c r="H1280" s="24">
        <v>0</v>
      </c>
      <c r="I1280" s="20">
        <f t="shared" si="30"/>
        <v>4281081.0810810812</v>
      </c>
      <c r="J1280" s="20">
        <f t="shared" si="31"/>
        <v>3924324.3243243243</v>
      </c>
      <c r="K1280">
        <v>12</v>
      </c>
      <c r="L1280" s="20">
        <f t="shared" si="32"/>
        <v>470918.91891891888</v>
      </c>
      <c r="M1280">
        <v>0</v>
      </c>
      <c r="N1280" s="20">
        <f t="shared" si="33"/>
        <v>0</v>
      </c>
    </row>
    <row r="1281" spans="1:14" x14ac:dyDescent="0.25">
      <c r="A1281">
        <v>4</v>
      </c>
      <c r="B1281" t="s">
        <v>27</v>
      </c>
      <c r="C1281" s="1" t="s">
        <v>28</v>
      </c>
      <c r="D1281" s="31" t="s">
        <v>809</v>
      </c>
      <c r="E1281" s="15" t="s">
        <v>714</v>
      </c>
      <c r="F1281" s="26">
        <f t="shared" si="29"/>
        <v>297297.29729729728</v>
      </c>
      <c r="G1281" s="30">
        <v>14.4</v>
      </c>
      <c r="H1281" s="24">
        <v>0</v>
      </c>
      <c r="I1281" s="20">
        <f t="shared" si="30"/>
        <v>4281081.0810810812</v>
      </c>
      <c r="J1281" s="20">
        <f t="shared" si="31"/>
        <v>3924324.3243243243</v>
      </c>
      <c r="K1281">
        <v>12</v>
      </c>
      <c r="L1281" s="20">
        <f t="shared" si="32"/>
        <v>470918.91891891888</v>
      </c>
      <c r="M1281">
        <v>0</v>
      </c>
      <c r="N1281" s="20">
        <f t="shared" si="33"/>
        <v>0</v>
      </c>
    </row>
    <row r="1282" spans="1:14" x14ac:dyDescent="0.25">
      <c r="A1282">
        <v>2</v>
      </c>
      <c r="B1282" t="s">
        <v>27</v>
      </c>
      <c r="C1282" s="1" t="s">
        <v>28</v>
      </c>
      <c r="D1282" s="31" t="s">
        <v>809</v>
      </c>
      <c r="E1282" s="15" t="s">
        <v>714</v>
      </c>
      <c r="F1282" s="26">
        <f t="shared" si="29"/>
        <v>297297.29729729728</v>
      </c>
      <c r="G1282" s="30">
        <v>14.4</v>
      </c>
      <c r="H1282" s="24">
        <v>0</v>
      </c>
      <c r="I1282" s="20">
        <f t="shared" si="30"/>
        <v>4281081.0810810812</v>
      </c>
      <c r="J1282" s="20">
        <f t="shared" si="31"/>
        <v>3924324.3243243243</v>
      </c>
      <c r="K1282">
        <v>12</v>
      </c>
      <c r="L1282" s="20">
        <f t="shared" si="32"/>
        <v>470918.91891891888</v>
      </c>
      <c r="M1282">
        <v>0</v>
      </c>
      <c r="N1282" s="20">
        <f t="shared" si="33"/>
        <v>0</v>
      </c>
    </row>
    <row r="1283" spans="1:14" x14ac:dyDescent="0.25">
      <c r="A1283">
        <v>3</v>
      </c>
      <c r="B1283" t="s">
        <v>27</v>
      </c>
      <c r="C1283" s="1" t="s">
        <v>28</v>
      </c>
      <c r="D1283" s="31" t="s">
        <v>809</v>
      </c>
      <c r="E1283" s="15" t="s">
        <v>714</v>
      </c>
      <c r="F1283" s="26">
        <f t="shared" si="29"/>
        <v>297297.29729729728</v>
      </c>
      <c r="G1283" s="30">
        <v>14.4</v>
      </c>
      <c r="H1283" s="24">
        <v>0</v>
      </c>
      <c r="I1283" s="20">
        <f t="shared" si="30"/>
        <v>4281081.0810810812</v>
      </c>
      <c r="J1283" s="20">
        <f t="shared" si="31"/>
        <v>3924324.3243243243</v>
      </c>
      <c r="K1283">
        <v>12</v>
      </c>
      <c r="L1283" s="20">
        <f t="shared" si="32"/>
        <v>470918.91891891888</v>
      </c>
      <c r="M1283">
        <v>0</v>
      </c>
      <c r="N1283" s="20">
        <f t="shared" si="33"/>
        <v>0</v>
      </c>
    </row>
    <row r="1284" spans="1:14" x14ac:dyDescent="0.25">
      <c r="A1284">
        <v>4</v>
      </c>
      <c r="B1284" t="s">
        <v>27</v>
      </c>
      <c r="C1284" s="1" t="s">
        <v>28</v>
      </c>
      <c r="D1284" s="31" t="s">
        <v>809</v>
      </c>
      <c r="E1284" s="15" t="s">
        <v>714</v>
      </c>
      <c r="F1284" s="26">
        <f t="shared" si="29"/>
        <v>297297.29729729728</v>
      </c>
      <c r="G1284" s="30">
        <v>14.4</v>
      </c>
      <c r="H1284" s="24">
        <v>0</v>
      </c>
      <c r="I1284" s="20">
        <f t="shared" si="30"/>
        <v>4281081.0810810812</v>
      </c>
      <c r="J1284" s="20">
        <f t="shared" si="31"/>
        <v>3924324.3243243243</v>
      </c>
      <c r="K1284">
        <v>12</v>
      </c>
      <c r="L1284" s="20">
        <f t="shared" si="32"/>
        <v>470918.91891891888</v>
      </c>
      <c r="M1284">
        <v>0</v>
      </c>
      <c r="N1284" s="20">
        <f t="shared" si="33"/>
        <v>0</v>
      </c>
    </row>
    <row r="1285" spans="1:14" x14ac:dyDescent="0.25">
      <c r="A1285">
        <v>2</v>
      </c>
      <c r="B1285" t="s">
        <v>27</v>
      </c>
      <c r="C1285" s="1" t="s">
        <v>28</v>
      </c>
      <c r="D1285" s="31" t="s">
        <v>809</v>
      </c>
      <c r="E1285" s="15" t="s">
        <v>714</v>
      </c>
      <c r="F1285" s="26">
        <f t="shared" si="29"/>
        <v>297297.29729729728</v>
      </c>
      <c r="G1285" s="30">
        <v>14.4</v>
      </c>
      <c r="H1285" s="24">
        <v>0</v>
      </c>
      <c r="I1285" s="20">
        <f t="shared" si="30"/>
        <v>4281081.0810810812</v>
      </c>
      <c r="J1285" s="20">
        <f t="shared" si="31"/>
        <v>3924324.3243243243</v>
      </c>
      <c r="K1285">
        <v>12</v>
      </c>
      <c r="L1285" s="20">
        <f t="shared" si="32"/>
        <v>470918.91891891888</v>
      </c>
      <c r="M1285">
        <v>0</v>
      </c>
      <c r="N1285" s="20">
        <f t="shared" si="33"/>
        <v>0</v>
      </c>
    </row>
    <row r="1286" spans="1:14" x14ac:dyDescent="0.25">
      <c r="A1286">
        <v>3</v>
      </c>
      <c r="B1286" t="s">
        <v>27</v>
      </c>
      <c r="C1286" s="1" t="s">
        <v>28</v>
      </c>
      <c r="D1286" s="31" t="s">
        <v>809</v>
      </c>
      <c r="E1286" s="15" t="s">
        <v>714</v>
      </c>
      <c r="F1286" s="26">
        <f t="shared" si="29"/>
        <v>297297.29729729728</v>
      </c>
      <c r="G1286" s="30">
        <v>14.4</v>
      </c>
      <c r="H1286" s="24">
        <v>0</v>
      </c>
      <c r="I1286" s="20">
        <f t="shared" si="30"/>
        <v>4281081.0810810812</v>
      </c>
      <c r="J1286" s="20">
        <f t="shared" si="31"/>
        <v>3924324.3243243243</v>
      </c>
      <c r="K1286">
        <v>12</v>
      </c>
      <c r="L1286" s="20">
        <f t="shared" si="32"/>
        <v>470918.91891891888</v>
      </c>
      <c r="M1286">
        <v>0</v>
      </c>
      <c r="N1286" s="20">
        <f t="shared" si="33"/>
        <v>0</v>
      </c>
    </row>
    <row r="1287" spans="1:14" x14ac:dyDescent="0.25">
      <c r="A1287">
        <v>4</v>
      </c>
      <c r="B1287" t="s">
        <v>27</v>
      </c>
      <c r="C1287" s="1" t="s">
        <v>28</v>
      </c>
      <c r="D1287" s="31" t="s">
        <v>809</v>
      </c>
      <c r="E1287" s="15" t="s">
        <v>714</v>
      </c>
      <c r="F1287" s="26">
        <f t="shared" si="29"/>
        <v>297297.29729729728</v>
      </c>
      <c r="G1287" s="30">
        <v>14.4</v>
      </c>
      <c r="H1287" s="24">
        <v>0</v>
      </c>
      <c r="I1287" s="20">
        <f t="shared" si="30"/>
        <v>4281081.0810810812</v>
      </c>
      <c r="J1287" s="20">
        <f t="shared" si="31"/>
        <v>3924324.3243243243</v>
      </c>
      <c r="K1287">
        <v>12</v>
      </c>
      <c r="L1287" s="20">
        <f t="shared" si="32"/>
        <v>470918.91891891888</v>
      </c>
      <c r="M1287">
        <v>0</v>
      </c>
      <c r="N1287" s="20">
        <f t="shared" si="33"/>
        <v>0</v>
      </c>
    </row>
    <row r="1288" spans="1:14" x14ac:dyDescent="0.25">
      <c r="A1288">
        <v>2</v>
      </c>
      <c r="B1288" t="s">
        <v>27</v>
      </c>
      <c r="C1288" s="1" t="s">
        <v>28</v>
      </c>
      <c r="D1288" s="31" t="s">
        <v>809</v>
      </c>
      <c r="E1288" s="15" t="s">
        <v>714</v>
      </c>
      <c r="F1288" s="26">
        <f t="shared" si="29"/>
        <v>297297.29729729728</v>
      </c>
      <c r="G1288" s="30">
        <v>14.4</v>
      </c>
      <c r="H1288" s="24">
        <v>0</v>
      </c>
      <c r="I1288" s="20">
        <f t="shared" si="30"/>
        <v>4281081.0810810812</v>
      </c>
      <c r="J1288" s="20">
        <f t="shared" si="31"/>
        <v>3924324.3243243243</v>
      </c>
      <c r="K1288">
        <v>12</v>
      </c>
      <c r="L1288" s="20">
        <f t="shared" si="32"/>
        <v>470918.91891891888</v>
      </c>
      <c r="M1288">
        <v>0</v>
      </c>
      <c r="N1288" s="20">
        <f t="shared" si="33"/>
        <v>0</v>
      </c>
    </row>
    <row r="1289" spans="1:14" x14ac:dyDescent="0.25">
      <c r="A1289">
        <v>3</v>
      </c>
      <c r="B1289" t="s">
        <v>27</v>
      </c>
      <c r="C1289" s="1" t="s">
        <v>28</v>
      </c>
      <c r="D1289" s="31" t="s">
        <v>809</v>
      </c>
      <c r="E1289" s="15" t="s">
        <v>714</v>
      </c>
      <c r="F1289" s="26">
        <f t="shared" si="29"/>
        <v>297297.29729729728</v>
      </c>
      <c r="G1289" s="30">
        <v>14.4</v>
      </c>
      <c r="H1289" s="24">
        <v>0</v>
      </c>
      <c r="I1289" s="20">
        <f t="shared" si="30"/>
        <v>4281081.0810810812</v>
      </c>
      <c r="J1289" s="20">
        <f t="shared" si="31"/>
        <v>3924324.3243243243</v>
      </c>
      <c r="K1289">
        <v>12</v>
      </c>
      <c r="L1289" s="20">
        <f t="shared" si="32"/>
        <v>470918.91891891888</v>
      </c>
      <c r="M1289">
        <v>0</v>
      </c>
      <c r="N1289" s="20">
        <f t="shared" si="33"/>
        <v>0</v>
      </c>
    </row>
    <row r="1290" spans="1:14" x14ac:dyDescent="0.25">
      <c r="A1290">
        <v>4</v>
      </c>
      <c r="B1290" t="s">
        <v>27</v>
      </c>
      <c r="C1290" s="1" t="s">
        <v>28</v>
      </c>
      <c r="D1290" s="31" t="s">
        <v>809</v>
      </c>
      <c r="E1290" s="15" t="s">
        <v>714</v>
      </c>
      <c r="F1290" s="26">
        <f t="shared" si="29"/>
        <v>297297.29729729728</v>
      </c>
      <c r="G1290" s="30">
        <v>14.4</v>
      </c>
      <c r="H1290" s="24">
        <v>0</v>
      </c>
      <c r="I1290" s="20">
        <f t="shared" si="30"/>
        <v>4281081.0810810812</v>
      </c>
      <c r="J1290" s="20">
        <f t="shared" si="31"/>
        <v>3924324.3243243243</v>
      </c>
      <c r="K1290">
        <v>12</v>
      </c>
      <c r="L1290" s="20">
        <f t="shared" si="32"/>
        <v>470918.91891891888</v>
      </c>
      <c r="M1290">
        <v>0</v>
      </c>
      <c r="N1290" s="20">
        <f t="shared" si="33"/>
        <v>0</v>
      </c>
    </row>
    <row r="1291" spans="1:14" x14ac:dyDescent="0.25">
      <c r="A1291">
        <v>3</v>
      </c>
      <c r="B1291" t="s">
        <v>27</v>
      </c>
      <c r="C1291" s="1" t="s">
        <v>28</v>
      </c>
      <c r="D1291" s="31" t="s">
        <v>809</v>
      </c>
      <c r="E1291" s="15" t="s">
        <v>714</v>
      </c>
      <c r="F1291" s="26">
        <f t="shared" si="29"/>
        <v>297297.29729729728</v>
      </c>
      <c r="G1291" s="30">
        <v>14.4</v>
      </c>
      <c r="H1291" s="24">
        <v>0</v>
      </c>
      <c r="I1291" s="20">
        <f t="shared" si="30"/>
        <v>4281081.0810810812</v>
      </c>
      <c r="J1291" s="20">
        <f t="shared" si="31"/>
        <v>3924324.3243243243</v>
      </c>
      <c r="K1291">
        <v>12</v>
      </c>
      <c r="L1291" s="20">
        <f t="shared" si="32"/>
        <v>470918.91891891888</v>
      </c>
      <c r="M1291">
        <v>0</v>
      </c>
      <c r="N1291" s="20">
        <f t="shared" si="33"/>
        <v>0</v>
      </c>
    </row>
    <row r="1292" spans="1:14" x14ac:dyDescent="0.25">
      <c r="A1292">
        <v>4</v>
      </c>
      <c r="B1292" t="s">
        <v>27</v>
      </c>
      <c r="C1292" s="1" t="s">
        <v>28</v>
      </c>
      <c r="D1292" s="31" t="s">
        <v>809</v>
      </c>
      <c r="E1292" s="15" t="s">
        <v>714</v>
      </c>
      <c r="F1292" s="26">
        <f t="shared" si="29"/>
        <v>297297.29729729728</v>
      </c>
      <c r="G1292" s="30">
        <v>14.4</v>
      </c>
      <c r="H1292" s="24">
        <v>0</v>
      </c>
      <c r="I1292" s="20">
        <f t="shared" si="30"/>
        <v>4281081.0810810812</v>
      </c>
      <c r="J1292" s="20">
        <f t="shared" si="31"/>
        <v>3924324.3243243243</v>
      </c>
      <c r="K1292">
        <v>12</v>
      </c>
      <c r="L1292" s="20">
        <f t="shared" si="32"/>
        <v>470918.91891891888</v>
      </c>
      <c r="M1292">
        <v>0</v>
      </c>
      <c r="N1292" s="20">
        <f t="shared" si="33"/>
        <v>0</v>
      </c>
    </row>
    <row r="1293" spans="1:14" x14ac:dyDescent="0.25">
      <c r="A1293">
        <v>2</v>
      </c>
      <c r="B1293" t="s">
        <v>27</v>
      </c>
      <c r="C1293" s="1" t="s">
        <v>28</v>
      </c>
      <c r="D1293" s="31" t="s">
        <v>809</v>
      </c>
      <c r="E1293" s="15" t="s">
        <v>714</v>
      </c>
      <c r="F1293" s="26">
        <f t="shared" si="29"/>
        <v>297297.29729729728</v>
      </c>
      <c r="G1293" s="30">
        <v>14.4</v>
      </c>
      <c r="H1293" s="24">
        <v>0</v>
      </c>
      <c r="I1293" s="20">
        <f t="shared" si="30"/>
        <v>4281081.0810810812</v>
      </c>
      <c r="J1293" s="20">
        <f t="shared" si="31"/>
        <v>3924324.3243243243</v>
      </c>
      <c r="K1293">
        <v>12</v>
      </c>
      <c r="L1293" s="20">
        <f t="shared" si="32"/>
        <v>470918.91891891888</v>
      </c>
      <c r="M1293">
        <v>0</v>
      </c>
      <c r="N1293" s="20">
        <f t="shared" si="33"/>
        <v>0</v>
      </c>
    </row>
    <row r="1294" spans="1:14" x14ac:dyDescent="0.25">
      <c r="A1294">
        <v>3</v>
      </c>
      <c r="B1294" t="s">
        <v>27</v>
      </c>
      <c r="C1294" s="1" t="s">
        <v>28</v>
      </c>
      <c r="D1294" s="31" t="s">
        <v>809</v>
      </c>
      <c r="E1294" s="15" t="s">
        <v>714</v>
      </c>
      <c r="F1294" s="26">
        <f t="shared" si="29"/>
        <v>297297.29729729728</v>
      </c>
      <c r="G1294" s="30">
        <v>14.4</v>
      </c>
      <c r="H1294" s="24">
        <v>0</v>
      </c>
      <c r="I1294" s="20">
        <f t="shared" si="30"/>
        <v>4281081.0810810812</v>
      </c>
      <c r="J1294" s="20">
        <f t="shared" si="31"/>
        <v>3924324.3243243243</v>
      </c>
      <c r="K1294">
        <v>12</v>
      </c>
      <c r="L1294" s="20">
        <f t="shared" si="32"/>
        <v>470918.91891891888</v>
      </c>
      <c r="M1294">
        <v>0</v>
      </c>
      <c r="N1294" s="20">
        <f t="shared" si="33"/>
        <v>0</v>
      </c>
    </row>
    <row r="1295" spans="1:14" x14ac:dyDescent="0.25">
      <c r="A1295">
        <v>4</v>
      </c>
      <c r="B1295" t="s">
        <v>27</v>
      </c>
      <c r="C1295" s="1" t="s">
        <v>28</v>
      </c>
      <c r="D1295" s="31" t="s">
        <v>809</v>
      </c>
      <c r="E1295" s="15" t="s">
        <v>714</v>
      </c>
      <c r="F1295" s="26">
        <f t="shared" si="29"/>
        <v>297297.29729729728</v>
      </c>
      <c r="G1295" s="30">
        <v>14.4</v>
      </c>
      <c r="H1295" s="24">
        <v>0</v>
      </c>
      <c r="I1295" s="20">
        <f t="shared" si="30"/>
        <v>4281081.0810810812</v>
      </c>
      <c r="J1295" s="20">
        <f t="shared" si="31"/>
        <v>3924324.3243243243</v>
      </c>
      <c r="K1295">
        <v>12</v>
      </c>
      <c r="L1295" s="20">
        <f t="shared" si="32"/>
        <v>470918.91891891888</v>
      </c>
      <c r="M1295">
        <v>0</v>
      </c>
      <c r="N1295" s="20">
        <f t="shared" si="33"/>
        <v>0</v>
      </c>
    </row>
    <row r="1296" spans="1:14" x14ac:dyDescent="0.25">
      <c r="A1296">
        <v>2</v>
      </c>
      <c r="B1296" t="s">
        <v>27</v>
      </c>
      <c r="C1296" s="1" t="s">
        <v>28</v>
      </c>
      <c r="D1296" s="31" t="s">
        <v>809</v>
      </c>
      <c r="E1296" s="15" t="s">
        <v>714</v>
      </c>
      <c r="F1296" s="26">
        <f t="shared" si="29"/>
        <v>297297.29729729728</v>
      </c>
      <c r="G1296" s="30">
        <v>14.4</v>
      </c>
      <c r="H1296" s="24">
        <v>0</v>
      </c>
      <c r="I1296" s="20">
        <f t="shared" si="30"/>
        <v>4281081.0810810812</v>
      </c>
      <c r="J1296" s="20">
        <f t="shared" si="31"/>
        <v>3924324.3243243243</v>
      </c>
      <c r="K1296">
        <v>12</v>
      </c>
      <c r="L1296" s="20">
        <f t="shared" si="32"/>
        <v>470918.91891891888</v>
      </c>
      <c r="M1296">
        <v>0</v>
      </c>
      <c r="N1296" s="20">
        <f t="shared" si="33"/>
        <v>0</v>
      </c>
    </row>
    <row r="1297" spans="1:14" x14ac:dyDescent="0.25">
      <c r="A1297">
        <v>3</v>
      </c>
      <c r="B1297" t="s">
        <v>27</v>
      </c>
      <c r="C1297" s="1" t="s">
        <v>28</v>
      </c>
      <c r="D1297" s="31" t="s">
        <v>809</v>
      </c>
      <c r="E1297" s="15" t="s">
        <v>714</v>
      </c>
      <c r="F1297" s="26">
        <f t="shared" si="29"/>
        <v>297297.29729729728</v>
      </c>
      <c r="G1297" s="30">
        <v>14.4</v>
      </c>
      <c r="H1297" s="24">
        <v>0</v>
      </c>
      <c r="I1297" s="20">
        <f t="shared" si="30"/>
        <v>4281081.0810810812</v>
      </c>
      <c r="J1297" s="20">
        <f t="shared" si="31"/>
        <v>3924324.3243243243</v>
      </c>
      <c r="K1297">
        <v>12</v>
      </c>
      <c r="L1297" s="20">
        <f t="shared" si="32"/>
        <v>470918.91891891888</v>
      </c>
      <c r="M1297">
        <v>0</v>
      </c>
      <c r="N1297" s="20">
        <f t="shared" si="33"/>
        <v>0</v>
      </c>
    </row>
    <row r="1298" spans="1:14" x14ac:dyDescent="0.25">
      <c r="A1298">
        <v>4</v>
      </c>
      <c r="B1298" t="s">
        <v>27</v>
      </c>
      <c r="C1298" s="1" t="s">
        <v>28</v>
      </c>
      <c r="D1298" s="31" t="s">
        <v>809</v>
      </c>
      <c r="E1298" s="15" t="s">
        <v>714</v>
      </c>
      <c r="F1298" s="26">
        <f t="shared" si="29"/>
        <v>297297.29729729728</v>
      </c>
      <c r="G1298" s="30">
        <v>14.4</v>
      </c>
      <c r="H1298" s="24">
        <v>0</v>
      </c>
      <c r="I1298" s="20">
        <f t="shared" si="30"/>
        <v>4281081.0810810812</v>
      </c>
      <c r="J1298" s="20">
        <f t="shared" si="31"/>
        <v>3924324.3243243243</v>
      </c>
      <c r="K1298">
        <v>12</v>
      </c>
      <c r="L1298" s="20">
        <f t="shared" si="32"/>
        <v>470918.91891891888</v>
      </c>
      <c r="M1298">
        <v>0</v>
      </c>
      <c r="N1298" s="20">
        <f t="shared" si="33"/>
        <v>0</v>
      </c>
    </row>
    <row r="1299" spans="1:14" x14ac:dyDescent="0.25">
      <c r="A1299">
        <v>2</v>
      </c>
      <c r="B1299" t="s">
        <v>27</v>
      </c>
      <c r="C1299" s="1" t="s">
        <v>28</v>
      </c>
      <c r="D1299" s="31" t="s">
        <v>809</v>
      </c>
      <c r="E1299" s="15" t="s">
        <v>714</v>
      </c>
      <c r="F1299" s="26">
        <f t="shared" si="29"/>
        <v>297297.29729729728</v>
      </c>
      <c r="G1299" s="30">
        <v>14.4</v>
      </c>
      <c r="H1299" s="24">
        <v>0</v>
      </c>
      <c r="I1299" s="20">
        <f t="shared" si="30"/>
        <v>4281081.0810810812</v>
      </c>
      <c r="J1299" s="20">
        <f t="shared" si="31"/>
        <v>3924324.3243243243</v>
      </c>
      <c r="K1299">
        <v>12</v>
      </c>
      <c r="L1299" s="20">
        <f t="shared" si="32"/>
        <v>470918.91891891888</v>
      </c>
      <c r="M1299">
        <v>0</v>
      </c>
      <c r="N1299" s="20">
        <f t="shared" si="33"/>
        <v>0</v>
      </c>
    </row>
    <row r="1300" spans="1:14" x14ac:dyDescent="0.25">
      <c r="A1300">
        <v>3</v>
      </c>
      <c r="B1300" t="s">
        <v>27</v>
      </c>
      <c r="C1300" s="1" t="s">
        <v>28</v>
      </c>
      <c r="D1300" s="31" t="s">
        <v>809</v>
      </c>
      <c r="E1300" s="15" t="s">
        <v>714</v>
      </c>
      <c r="F1300" s="26">
        <f t="shared" si="29"/>
        <v>297297.29729729728</v>
      </c>
      <c r="G1300" s="30">
        <v>14.4</v>
      </c>
      <c r="H1300" s="24">
        <v>0</v>
      </c>
      <c r="I1300" s="20">
        <f t="shared" si="30"/>
        <v>4281081.0810810812</v>
      </c>
      <c r="J1300" s="20">
        <f t="shared" si="31"/>
        <v>3924324.3243243243</v>
      </c>
      <c r="K1300">
        <v>12</v>
      </c>
      <c r="L1300" s="20">
        <f t="shared" si="32"/>
        <v>470918.91891891888</v>
      </c>
      <c r="M1300">
        <v>0</v>
      </c>
      <c r="N1300" s="20">
        <f t="shared" si="33"/>
        <v>0</v>
      </c>
    </row>
    <row r="1301" spans="1:14" x14ac:dyDescent="0.25">
      <c r="A1301">
        <v>4</v>
      </c>
      <c r="B1301" t="s">
        <v>27</v>
      </c>
      <c r="C1301" s="1" t="s">
        <v>28</v>
      </c>
      <c r="D1301" s="31" t="s">
        <v>809</v>
      </c>
      <c r="E1301" s="15" t="s">
        <v>714</v>
      </c>
      <c r="F1301" s="26">
        <f t="shared" si="29"/>
        <v>297297.29729729728</v>
      </c>
      <c r="G1301" s="30">
        <v>14.4</v>
      </c>
      <c r="H1301" s="24">
        <v>0</v>
      </c>
      <c r="I1301" s="20">
        <f t="shared" si="30"/>
        <v>4281081.0810810812</v>
      </c>
      <c r="J1301" s="20">
        <f t="shared" si="31"/>
        <v>3924324.3243243243</v>
      </c>
      <c r="K1301">
        <v>12</v>
      </c>
      <c r="L1301" s="20">
        <f t="shared" si="32"/>
        <v>470918.91891891888</v>
      </c>
      <c r="M1301">
        <v>0</v>
      </c>
      <c r="N1301" s="20">
        <f t="shared" si="33"/>
        <v>0</v>
      </c>
    </row>
    <row r="1302" spans="1:14" x14ac:dyDescent="0.25">
      <c r="A1302">
        <v>2</v>
      </c>
      <c r="B1302" t="s">
        <v>27</v>
      </c>
      <c r="C1302" s="1" t="s">
        <v>28</v>
      </c>
      <c r="D1302" s="31" t="s">
        <v>809</v>
      </c>
      <c r="E1302" s="15" t="s">
        <v>714</v>
      </c>
      <c r="F1302" s="26">
        <f t="shared" si="29"/>
        <v>297297.29729729728</v>
      </c>
      <c r="G1302" s="30">
        <v>14.4</v>
      </c>
      <c r="H1302" s="24">
        <v>0</v>
      </c>
      <c r="I1302" s="20">
        <f t="shared" si="30"/>
        <v>4281081.0810810812</v>
      </c>
      <c r="J1302" s="20">
        <f t="shared" si="31"/>
        <v>3924324.3243243243</v>
      </c>
      <c r="K1302">
        <v>12</v>
      </c>
      <c r="L1302" s="20">
        <f t="shared" si="32"/>
        <v>470918.91891891888</v>
      </c>
      <c r="M1302">
        <v>0</v>
      </c>
      <c r="N1302" s="20">
        <f t="shared" si="33"/>
        <v>0</v>
      </c>
    </row>
    <row r="1303" spans="1:14" x14ac:dyDescent="0.25">
      <c r="A1303">
        <v>3</v>
      </c>
      <c r="B1303" t="s">
        <v>27</v>
      </c>
      <c r="C1303" s="1" t="s">
        <v>28</v>
      </c>
      <c r="D1303" s="31" t="s">
        <v>809</v>
      </c>
      <c r="E1303" s="15" t="s">
        <v>714</v>
      </c>
      <c r="F1303" s="26">
        <f t="shared" si="29"/>
        <v>297297.29729729728</v>
      </c>
      <c r="G1303" s="30">
        <v>14.4</v>
      </c>
      <c r="H1303" s="24">
        <v>0</v>
      </c>
      <c r="I1303" s="20">
        <f t="shared" si="30"/>
        <v>4281081.0810810812</v>
      </c>
      <c r="J1303" s="20">
        <f t="shared" si="31"/>
        <v>3924324.3243243243</v>
      </c>
      <c r="K1303">
        <v>12</v>
      </c>
      <c r="L1303" s="20">
        <f t="shared" si="32"/>
        <v>470918.91891891888</v>
      </c>
      <c r="M1303">
        <v>0</v>
      </c>
      <c r="N1303" s="20">
        <f t="shared" si="33"/>
        <v>0</v>
      </c>
    </row>
    <row r="1304" spans="1:14" x14ac:dyDescent="0.25">
      <c r="A1304">
        <v>4</v>
      </c>
      <c r="B1304" t="s">
        <v>27</v>
      </c>
      <c r="C1304" s="1" t="s">
        <v>28</v>
      </c>
      <c r="D1304" s="31" t="s">
        <v>809</v>
      </c>
      <c r="E1304" s="15" t="s">
        <v>714</v>
      </c>
      <c r="F1304" s="26">
        <f t="shared" si="29"/>
        <v>297297.29729729728</v>
      </c>
      <c r="G1304" s="30">
        <v>14.4</v>
      </c>
      <c r="H1304" s="24">
        <v>0</v>
      </c>
      <c r="I1304" s="20">
        <f t="shared" si="30"/>
        <v>4281081.0810810812</v>
      </c>
      <c r="J1304" s="20">
        <f t="shared" si="31"/>
        <v>3924324.3243243243</v>
      </c>
      <c r="K1304">
        <v>12</v>
      </c>
      <c r="L1304" s="20">
        <f t="shared" si="32"/>
        <v>470918.91891891888</v>
      </c>
      <c r="M1304">
        <v>0</v>
      </c>
      <c r="N1304" s="20">
        <f t="shared" si="33"/>
        <v>0</v>
      </c>
    </row>
    <row r="1305" spans="1:14" x14ac:dyDescent="0.25">
      <c r="A1305">
        <v>2</v>
      </c>
      <c r="B1305" t="s">
        <v>27</v>
      </c>
      <c r="C1305" s="1" t="s">
        <v>28</v>
      </c>
      <c r="D1305" s="31" t="s">
        <v>809</v>
      </c>
      <c r="E1305" s="15" t="s">
        <v>714</v>
      </c>
      <c r="F1305" s="26">
        <f t="shared" si="29"/>
        <v>297297.29729729728</v>
      </c>
      <c r="G1305" s="30">
        <v>14.4</v>
      </c>
      <c r="H1305" s="24">
        <v>0</v>
      </c>
      <c r="I1305" s="20">
        <f t="shared" si="30"/>
        <v>4281081.0810810812</v>
      </c>
      <c r="J1305" s="20">
        <f t="shared" si="31"/>
        <v>3924324.3243243243</v>
      </c>
      <c r="K1305">
        <v>12</v>
      </c>
      <c r="L1305" s="20">
        <f t="shared" si="32"/>
        <v>470918.91891891888</v>
      </c>
      <c r="M1305">
        <v>0</v>
      </c>
      <c r="N1305" s="20">
        <f t="shared" si="33"/>
        <v>0</v>
      </c>
    </row>
    <row r="1306" spans="1:14" x14ac:dyDescent="0.25">
      <c r="A1306">
        <v>3</v>
      </c>
      <c r="B1306" t="s">
        <v>27</v>
      </c>
      <c r="C1306" s="1" t="s">
        <v>28</v>
      </c>
      <c r="D1306" s="31" t="s">
        <v>809</v>
      </c>
      <c r="E1306" s="15" t="s">
        <v>714</v>
      </c>
      <c r="F1306" s="26">
        <f t="shared" si="29"/>
        <v>297297.29729729728</v>
      </c>
      <c r="G1306" s="30">
        <v>14.4</v>
      </c>
      <c r="H1306" s="24">
        <v>0</v>
      </c>
      <c r="I1306" s="20">
        <f t="shared" si="30"/>
        <v>4281081.0810810812</v>
      </c>
      <c r="J1306" s="20">
        <f t="shared" si="31"/>
        <v>3924324.3243243243</v>
      </c>
      <c r="K1306">
        <v>12</v>
      </c>
      <c r="L1306" s="20">
        <f t="shared" si="32"/>
        <v>470918.91891891888</v>
      </c>
      <c r="M1306">
        <v>0</v>
      </c>
      <c r="N1306" s="20">
        <f t="shared" si="33"/>
        <v>0</v>
      </c>
    </row>
    <row r="1307" spans="1:14" x14ac:dyDescent="0.25">
      <c r="A1307">
        <v>4</v>
      </c>
      <c r="B1307" t="s">
        <v>27</v>
      </c>
      <c r="C1307" s="1" t="s">
        <v>28</v>
      </c>
      <c r="D1307" s="31" t="s">
        <v>809</v>
      </c>
      <c r="E1307" s="15" t="s">
        <v>714</v>
      </c>
      <c r="F1307" s="26">
        <f t="shared" si="29"/>
        <v>297297.29729729728</v>
      </c>
      <c r="G1307" s="30">
        <v>14.4</v>
      </c>
      <c r="H1307" s="24">
        <v>0</v>
      </c>
      <c r="I1307" s="20">
        <f t="shared" si="30"/>
        <v>4281081.0810810812</v>
      </c>
      <c r="J1307" s="20">
        <f t="shared" si="31"/>
        <v>3924324.3243243243</v>
      </c>
      <c r="K1307">
        <v>12</v>
      </c>
      <c r="L1307" s="20">
        <f t="shared" si="32"/>
        <v>470918.91891891888</v>
      </c>
      <c r="M1307">
        <v>0</v>
      </c>
      <c r="N1307" s="20">
        <f t="shared" si="33"/>
        <v>0</v>
      </c>
    </row>
    <row r="1308" spans="1:14" x14ac:dyDescent="0.25">
      <c r="A1308">
        <v>2</v>
      </c>
      <c r="B1308" t="s">
        <v>27</v>
      </c>
      <c r="C1308" s="1" t="s">
        <v>28</v>
      </c>
      <c r="D1308" s="31" t="s">
        <v>809</v>
      </c>
      <c r="E1308" s="15" t="s">
        <v>714</v>
      </c>
      <c r="F1308" s="26">
        <f t="shared" si="29"/>
        <v>297297.29729729728</v>
      </c>
      <c r="G1308" s="30">
        <v>14.4</v>
      </c>
      <c r="H1308" s="24">
        <v>0</v>
      </c>
      <c r="I1308" s="20">
        <f t="shared" si="30"/>
        <v>4281081.0810810812</v>
      </c>
      <c r="J1308" s="20">
        <f t="shared" si="31"/>
        <v>3924324.3243243243</v>
      </c>
      <c r="K1308">
        <v>12</v>
      </c>
      <c r="L1308" s="20">
        <f t="shared" si="32"/>
        <v>470918.91891891888</v>
      </c>
      <c r="M1308">
        <v>0</v>
      </c>
      <c r="N1308" s="20">
        <f t="shared" si="33"/>
        <v>0</v>
      </c>
    </row>
    <row r="1309" spans="1:14" x14ac:dyDescent="0.25">
      <c r="A1309">
        <v>3</v>
      </c>
      <c r="B1309" t="s">
        <v>27</v>
      </c>
      <c r="C1309" s="1" t="s">
        <v>28</v>
      </c>
      <c r="D1309" s="31" t="s">
        <v>809</v>
      </c>
      <c r="E1309" s="15" t="s">
        <v>714</v>
      </c>
      <c r="F1309" s="26">
        <f t="shared" si="29"/>
        <v>297297.29729729728</v>
      </c>
      <c r="G1309" s="30">
        <v>14.4</v>
      </c>
      <c r="H1309" s="24">
        <v>0</v>
      </c>
      <c r="I1309" s="20">
        <f t="shared" si="30"/>
        <v>4281081.0810810812</v>
      </c>
      <c r="J1309" s="20">
        <f t="shared" si="31"/>
        <v>3924324.3243243243</v>
      </c>
      <c r="K1309">
        <v>12</v>
      </c>
      <c r="L1309" s="20">
        <f t="shared" si="32"/>
        <v>470918.91891891888</v>
      </c>
      <c r="M1309">
        <v>0</v>
      </c>
      <c r="N1309" s="20">
        <f t="shared" si="33"/>
        <v>0</v>
      </c>
    </row>
    <row r="1310" spans="1:14" x14ac:dyDescent="0.25">
      <c r="A1310">
        <v>4</v>
      </c>
      <c r="B1310" t="s">
        <v>27</v>
      </c>
      <c r="C1310" s="1" t="s">
        <v>28</v>
      </c>
      <c r="D1310" s="31" t="s">
        <v>809</v>
      </c>
      <c r="E1310" s="15" t="s">
        <v>714</v>
      </c>
      <c r="F1310" s="26">
        <f t="shared" si="29"/>
        <v>297297.29729729728</v>
      </c>
      <c r="G1310" s="30">
        <v>14.4</v>
      </c>
      <c r="H1310" s="24">
        <v>0</v>
      </c>
      <c r="I1310" s="20">
        <f t="shared" si="30"/>
        <v>4281081.0810810812</v>
      </c>
      <c r="J1310" s="20">
        <f t="shared" si="31"/>
        <v>3924324.3243243243</v>
      </c>
      <c r="K1310">
        <v>12</v>
      </c>
      <c r="L1310" s="20">
        <f t="shared" si="32"/>
        <v>470918.91891891888</v>
      </c>
      <c r="M1310">
        <v>0</v>
      </c>
      <c r="N1310" s="20">
        <f t="shared" si="33"/>
        <v>0</v>
      </c>
    </row>
    <row r="1311" spans="1:14" x14ac:dyDescent="0.25">
      <c r="A1311">
        <v>2</v>
      </c>
      <c r="B1311" t="s">
        <v>27</v>
      </c>
      <c r="C1311" s="1" t="s">
        <v>28</v>
      </c>
      <c r="D1311" s="31" t="s">
        <v>809</v>
      </c>
      <c r="E1311" s="15" t="s">
        <v>714</v>
      </c>
      <c r="F1311" s="26">
        <f t="shared" si="29"/>
        <v>297297.29729729728</v>
      </c>
      <c r="G1311" s="30">
        <v>14.4</v>
      </c>
      <c r="H1311" s="24">
        <v>0</v>
      </c>
      <c r="I1311" s="20">
        <f t="shared" si="30"/>
        <v>4281081.0810810812</v>
      </c>
      <c r="J1311" s="20">
        <f t="shared" si="31"/>
        <v>3924324.3243243243</v>
      </c>
      <c r="K1311">
        <v>12</v>
      </c>
      <c r="L1311" s="20">
        <f t="shared" si="32"/>
        <v>470918.91891891888</v>
      </c>
      <c r="M1311">
        <v>0</v>
      </c>
      <c r="N1311" s="20">
        <f t="shared" si="33"/>
        <v>0</v>
      </c>
    </row>
    <row r="1312" spans="1:14" x14ac:dyDescent="0.25">
      <c r="A1312">
        <v>3</v>
      </c>
      <c r="B1312" t="s">
        <v>27</v>
      </c>
      <c r="C1312" s="1" t="s">
        <v>28</v>
      </c>
      <c r="D1312" s="31" t="s">
        <v>809</v>
      </c>
      <c r="E1312" s="15" t="s">
        <v>714</v>
      </c>
      <c r="F1312" s="26">
        <f t="shared" si="29"/>
        <v>297297.29729729728</v>
      </c>
      <c r="G1312" s="30">
        <v>14.4</v>
      </c>
      <c r="H1312" s="24">
        <v>0</v>
      </c>
      <c r="I1312" s="20">
        <f t="shared" si="30"/>
        <v>4281081.0810810812</v>
      </c>
      <c r="J1312" s="20">
        <f t="shared" si="31"/>
        <v>3924324.3243243243</v>
      </c>
      <c r="K1312">
        <v>12</v>
      </c>
      <c r="L1312" s="20">
        <f t="shared" si="32"/>
        <v>470918.91891891888</v>
      </c>
      <c r="M1312">
        <v>0</v>
      </c>
      <c r="N1312" s="20">
        <f t="shared" si="33"/>
        <v>0</v>
      </c>
    </row>
    <row r="1313" spans="1:14" x14ac:dyDescent="0.25">
      <c r="A1313">
        <v>4</v>
      </c>
      <c r="B1313" t="s">
        <v>27</v>
      </c>
      <c r="C1313" s="1" t="s">
        <v>28</v>
      </c>
      <c r="D1313" s="31" t="s">
        <v>809</v>
      </c>
      <c r="E1313" s="15" t="s">
        <v>714</v>
      </c>
      <c r="F1313" s="26">
        <f t="shared" si="29"/>
        <v>297297.29729729728</v>
      </c>
      <c r="G1313" s="30">
        <v>14.4</v>
      </c>
      <c r="H1313" s="24">
        <v>0</v>
      </c>
      <c r="I1313" s="20">
        <f t="shared" si="30"/>
        <v>4281081.0810810812</v>
      </c>
      <c r="J1313" s="20">
        <f t="shared" si="31"/>
        <v>3924324.3243243243</v>
      </c>
      <c r="K1313">
        <v>12</v>
      </c>
      <c r="L1313" s="20">
        <f t="shared" si="32"/>
        <v>470918.91891891888</v>
      </c>
      <c r="M1313">
        <v>0</v>
      </c>
      <c r="N1313" s="20">
        <f t="shared" si="33"/>
        <v>0</v>
      </c>
    </row>
    <row r="1314" spans="1:14" x14ac:dyDescent="0.25">
      <c r="A1314">
        <v>2</v>
      </c>
      <c r="B1314" t="s">
        <v>27</v>
      </c>
      <c r="C1314" s="1" t="s">
        <v>28</v>
      </c>
      <c r="D1314" s="31" t="s">
        <v>809</v>
      </c>
      <c r="E1314" s="15" t="s">
        <v>714</v>
      </c>
      <c r="F1314" s="26">
        <f t="shared" si="29"/>
        <v>297297.29729729728</v>
      </c>
      <c r="G1314" s="30">
        <v>14.4</v>
      </c>
      <c r="H1314" s="24">
        <v>0</v>
      </c>
      <c r="I1314" s="20">
        <f t="shared" si="30"/>
        <v>4281081.0810810812</v>
      </c>
      <c r="J1314" s="20">
        <f t="shared" si="31"/>
        <v>3924324.3243243243</v>
      </c>
      <c r="K1314">
        <v>12</v>
      </c>
      <c r="L1314" s="20">
        <f t="shared" si="32"/>
        <v>470918.91891891888</v>
      </c>
      <c r="M1314">
        <v>0</v>
      </c>
      <c r="N1314" s="20">
        <f t="shared" si="33"/>
        <v>0</v>
      </c>
    </row>
    <row r="1315" spans="1:14" x14ac:dyDescent="0.25">
      <c r="A1315">
        <v>3</v>
      </c>
      <c r="B1315" t="s">
        <v>27</v>
      </c>
      <c r="C1315" s="1" t="s">
        <v>28</v>
      </c>
      <c r="D1315" s="31" t="s">
        <v>809</v>
      </c>
      <c r="E1315" s="15" t="s">
        <v>714</v>
      </c>
      <c r="F1315" s="26">
        <f t="shared" si="29"/>
        <v>297297.29729729728</v>
      </c>
      <c r="G1315" s="30">
        <v>14.4</v>
      </c>
      <c r="H1315" s="24">
        <v>0</v>
      </c>
      <c r="I1315" s="20">
        <f t="shared" si="30"/>
        <v>4281081.0810810812</v>
      </c>
      <c r="J1315" s="20">
        <f t="shared" si="31"/>
        <v>3924324.3243243243</v>
      </c>
      <c r="K1315">
        <v>12</v>
      </c>
      <c r="L1315" s="20">
        <f t="shared" si="32"/>
        <v>470918.91891891888</v>
      </c>
      <c r="M1315">
        <v>0</v>
      </c>
      <c r="N1315" s="20">
        <f t="shared" si="33"/>
        <v>0</v>
      </c>
    </row>
    <row r="1316" spans="1:14" x14ac:dyDescent="0.25">
      <c r="A1316">
        <v>4</v>
      </c>
      <c r="B1316" t="s">
        <v>27</v>
      </c>
      <c r="C1316" s="1" t="s">
        <v>28</v>
      </c>
      <c r="D1316" s="31" t="s">
        <v>809</v>
      </c>
      <c r="E1316" s="15" t="s">
        <v>714</v>
      </c>
      <c r="F1316" s="26">
        <f t="shared" si="29"/>
        <v>297297.29729729728</v>
      </c>
      <c r="G1316" s="30">
        <v>14.4</v>
      </c>
      <c r="H1316" s="24">
        <v>0</v>
      </c>
      <c r="I1316" s="20">
        <f t="shared" si="30"/>
        <v>4281081.0810810812</v>
      </c>
      <c r="J1316" s="20">
        <f t="shared" si="31"/>
        <v>3924324.3243243243</v>
      </c>
      <c r="K1316">
        <v>12</v>
      </c>
      <c r="L1316" s="20">
        <f t="shared" si="32"/>
        <v>470918.91891891888</v>
      </c>
      <c r="M1316">
        <v>0</v>
      </c>
      <c r="N1316" s="20">
        <f t="shared" si="33"/>
        <v>0</v>
      </c>
    </row>
    <row r="1317" spans="1:14" x14ac:dyDescent="0.25">
      <c r="A1317">
        <v>2</v>
      </c>
      <c r="B1317" t="s">
        <v>27</v>
      </c>
      <c r="C1317" s="1" t="s">
        <v>28</v>
      </c>
      <c r="D1317" s="31" t="s">
        <v>809</v>
      </c>
      <c r="E1317" s="15" t="s">
        <v>714</v>
      </c>
      <c r="F1317" s="26">
        <f t="shared" si="29"/>
        <v>297297.29729729728</v>
      </c>
      <c r="G1317" s="30">
        <v>14.4</v>
      </c>
      <c r="H1317" s="24">
        <v>0</v>
      </c>
      <c r="I1317" s="20">
        <f t="shared" si="30"/>
        <v>4281081.0810810812</v>
      </c>
      <c r="J1317" s="20">
        <f t="shared" si="31"/>
        <v>3924324.3243243243</v>
      </c>
      <c r="K1317">
        <v>12</v>
      </c>
      <c r="L1317" s="20">
        <f t="shared" si="32"/>
        <v>470918.91891891888</v>
      </c>
      <c r="M1317">
        <v>0</v>
      </c>
      <c r="N1317" s="20">
        <f t="shared" si="33"/>
        <v>0</v>
      </c>
    </row>
    <row r="1318" spans="1:14" x14ac:dyDescent="0.25">
      <c r="A1318">
        <v>3</v>
      </c>
      <c r="B1318" t="s">
        <v>27</v>
      </c>
      <c r="C1318" s="1" t="s">
        <v>28</v>
      </c>
      <c r="D1318" s="31" t="s">
        <v>809</v>
      </c>
      <c r="E1318" s="15" t="s">
        <v>714</v>
      </c>
      <c r="F1318" s="26">
        <f t="shared" si="29"/>
        <v>297297.29729729728</v>
      </c>
      <c r="G1318" s="30">
        <v>14.4</v>
      </c>
      <c r="H1318" s="24">
        <v>0</v>
      </c>
      <c r="I1318" s="20">
        <f t="shared" si="30"/>
        <v>4281081.0810810812</v>
      </c>
      <c r="J1318" s="20">
        <f t="shared" si="31"/>
        <v>3924324.3243243243</v>
      </c>
      <c r="K1318">
        <v>12</v>
      </c>
      <c r="L1318" s="20">
        <f t="shared" si="32"/>
        <v>470918.91891891888</v>
      </c>
      <c r="M1318">
        <v>0</v>
      </c>
      <c r="N1318" s="20">
        <f t="shared" si="33"/>
        <v>0</v>
      </c>
    </row>
    <row r="1319" spans="1:14" x14ac:dyDescent="0.25">
      <c r="A1319">
        <v>4</v>
      </c>
      <c r="B1319" t="s">
        <v>27</v>
      </c>
      <c r="C1319" s="1" t="s">
        <v>28</v>
      </c>
      <c r="D1319" s="31" t="s">
        <v>809</v>
      </c>
      <c r="E1319" s="15" t="s">
        <v>714</v>
      </c>
      <c r="F1319" s="26">
        <f t="shared" si="29"/>
        <v>297297.29729729728</v>
      </c>
      <c r="G1319" s="30">
        <v>14.4</v>
      </c>
      <c r="H1319" s="24">
        <v>0</v>
      </c>
      <c r="I1319" s="20">
        <f t="shared" si="30"/>
        <v>4281081.0810810812</v>
      </c>
      <c r="J1319" s="20">
        <f t="shared" si="31"/>
        <v>3924324.3243243243</v>
      </c>
      <c r="K1319">
        <v>12</v>
      </c>
      <c r="L1319" s="20">
        <f t="shared" si="32"/>
        <v>470918.91891891888</v>
      </c>
      <c r="M1319">
        <v>0</v>
      </c>
      <c r="N1319" s="20">
        <f t="shared" si="33"/>
        <v>0</v>
      </c>
    </row>
    <row r="1320" spans="1:14" x14ac:dyDescent="0.25">
      <c r="A1320">
        <v>2</v>
      </c>
      <c r="B1320" t="s">
        <v>27</v>
      </c>
      <c r="C1320" s="1" t="s">
        <v>28</v>
      </c>
      <c r="D1320" s="31" t="s">
        <v>809</v>
      </c>
      <c r="E1320" s="15" t="s">
        <v>714</v>
      </c>
      <c r="F1320" s="26">
        <f t="shared" si="29"/>
        <v>297297.29729729728</v>
      </c>
      <c r="G1320" s="30">
        <v>14.4</v>
      </c>
      <c r="H1320" s="24">
        <v>0</v>
      </c>
      <c r="I1320" s="20">
        <f t="shared" si="30"/>
        <v>4281081.0810810812</v>
      </c>
      <c r="J1320" s="20">
        <f t="shared" si="31"/>
        <v>3924324.3243243243</v>
      </c>
      <c r="K1320">
        <v>12</v>
      </c>
      <c r="L1320" s="20">
        <f t="shared" si="32"/>
        <v>470918.91891891888</v>
      </c>
      <c r="M1320">
        <v>0</v>
      </c>
      <c r="N1320" s="20">
        <f t="shared" si="33"/>
        <v>0</v>
      </c>
    </row>
    <row r="1321" spans="1:14" x14ac:dyDescent="0.25">
      <c r="A1321">
        <v>3</v>
      </c>
      <c r="B1321" t="s">
        <v>27</v>
      </c>
      <c r="C1321" s="1" t="s">
        <v>28</v>
      </c>
      <c r="D1321" s="31" t="s">
        <v>809</v>
      </c>
      <c r="E1321" s="15" t="s">
        <v>714</v>
      </c>
      <c r="F1321" s="26">
        <f t="shared" si="29"/>
        <v>297297.29729729728</v>
      </c>
      <c r="G1321" s="30">
        <v>14.4</v>
      </c>
      <c r="H1321" s="24">
        <v>0</v>
      </c>
      <c r="I1321" s="20">
        <f t="shared" si="30"/>
        <v>4281081.0810810812</v>
      </c>
      <c r="J1321" s="20">
        <f t="shared" si="31"/>
        <v>3924324.3243243243</v>
      </c>
      <c r="K1321">
        <v>12</v>
      </c>
      <c r="L1321" s="20">
        <f t="shared" si="32"/>
        <v>470918.91891891888</v>
      </c>
      <c r="M1321">
        <v>0</v>
      </c>
      <c r="N1321" s="20">
        <f t="shared" si="33"/>
        <v>0</v>
      </c>
    </row>
    <row r="1322" spans="1:14" x14ac:dyDescent="0.25">
      <c r="A1322">
        <v>4</v>
      </c>
      <c r="B1322" t="s">
        <v>27</v>
      </c>
      <c r="C1322" s="1" t="s">
        <v>28</v>
      </c>
      <c r="D1322" s="31" t="s">
        <v>809</v>
      </c>
      <c r="E1322" s="15" t="s">
        <v>714</v>
      </c>
      <c r="F1322" s="26">
        <f t="shared" si="29"/>
        <v>297297.29729729728</v>
      </c>
      <c r="G1322" s="30">
        <v>14.4</v>
      </c>
      <c r="H1322" s="24">
        <v>0</v>
      </c>
      <c r="I1322" s="20">
        <f t="shared" si="30"/>
        <v>4281081.0810810812</v>
      </c>
      <c r="J1322" s="20">
        <f t="shared" si="31"/>
        <v>3924324.3243243243</v>
      </c>
      <c r="K1322">
        <v>12</v>
      </c>
      <c r="L1322" s="20">
        <f t="shared" si="32"/>
        <v>470918.91891891888</v>
      </c>
      <c r="M1322">
        <v>0</v>
      </c>
      <c r="N1322" s="20">
        <f t="shared" si="33"/>
        <v>0</v>
      </c>
    </row>
    <row r="1323" spans="1:14" x14ac:dyDescent="0.25">
      <c r="A1323">
        <v>2</v>
      </c>
      <c r="B1323" t="s">
        <v>27</v>
      </c>
      <c r="C1323" s="1" t="s">
        <v>28</v>
      </c>
      <c r="D1323" s="31" t="s">
        <v>809</v>
      </c>
      <c r="E1323" s="15" t="s">
        <v>714</v>
      </c>
      <c r="F1323" s="26">
        <f t="shared" si="29"/>
        <v>297297.29729729728</v>
      </c>
      <c r="G1323" s="30">
        <v>14.4</v>
      </c>
      <c r="H1323" s="24">
        <v>0</v>
      </c>
      <c r="I1323" s="20">
        <f t="shared" si="30"/>
        <v>4281081.0810810812</v>
      </c>
      <c r="J1323" s="20">
        <f t="shared" si="31"/>
        <v>3924324.3243243243</v>
      </c>
      <c r="K1323">
        <v>12</v>
      </c>
      <c r="L1323" s="20">
        <f t="shared" si="32"/>
        <v>470918.91891891888</v>
      </c>
      <c r="M1323">
        <v>0</v>
      </c>
      <c r="N1323" s="20">
        <f t="shared" si="33"/>
        <v>0</v>
      </c>
    </row>
    <row r="1324" spans="1:14" x14ac:dyDescent="0.25">
      <c r="A1324">
        <v>3</v>
      </c>
      <c r="B1324" t="s">
        <v>27</v>
      </c>
      <c r="C1324" s="1" t="s">
        <v>28</v>
      </c>
      <c r="D1324" s="31" t="s">
        <v>809</v>
      </c>
      <c r="E1324" s="15" t="s">
        <v>714</v>
      </c>
      <c r="F1324" s="26">
        <f t="shared" si="29"/>
        <v>297297.29729729728</v>
      </c>
      <c r="G1324" s="30">
        <v>14.4</v>
      </c>
      <c r="H1324" s="24">
        <v>0</v>
      </c>
      <c r="I1324" s="20">
        <f t="shared" si="30"/>
        <v>4281081.0810810812</v>
      </c>
      <c r="J1324" s="20">
        <f t="shared" si="31"/>
        <v>3924324.3243243243</v>
      </c>
      <c r="K1324">
        <v>12</v>
      </c>
      <c r="L1324" s="20">
        <f t="shared" si="32"/>
        <v>470918.91891891888</v>
      </c>
      <c r="M1324">
        <v>0</v>
      </c>
      <c r="N1324" s="20">
        <f t="shared" si="33"/>
        <v>0</v>
      </c>
    </row>
    <row r="1325" spans="1:14" x14ac:dyDescent="0.25">
      <c r="A1325">
        <v>4</v>
      </c>
      <c r="B1325" t="s">
        <v>27</v>
      </c>
      <c r="C1325" s="1" t="s">
        <v>28</v>
      </c>
      <c r="D1325" s="31" t="s">
        <v>809</v>
      </c>
      <c r="E1325" s="15" t="s">
        <v>714</v>
      </c>
      <c r="F1325" s="26">
        <f t="shared" si="29"/>
        <v>297297.29729729728</v>
      </c>
      <c r="G1325" s="30">
        <v>14.4</v>
      </c>
      <c r="H1325" s="24">
        <v>0</v>
      </c>
      <c r="I1325" s="20">
        <f t="shared" si="30"/>
        <v>4281081.0810810812</v>
      </c>
      <c r="J1325" s="20">
        <f t="shared" si="31"/>
        <v>3924324.3243243243</v>
      </c>
      <c r="K1325">
        <v>12</v>
      </c>
      <c r="L1325" s="20">
        <f t="shared" si="32"/>
        <v>470918.91891891888</v>
      </c>
      <c r="M1325">
        <v>0</v>
      </c>
      <c r="N1325" s="20">
        <f t="shared" si="33"/>
        <v>0</v>
      </c>
    </row>
    <row r="1326" spans="1:14" x14ac:dyDescent="0.25">
      <c r="A1326">
        <v>2</v>
      </c>
      <c r="B1326" t="s">
        <v>27</v>
      </c>
      <c r="C1326" s="1" t="s">
        <v>28</v>
      </c>
      <c r="D1326" s="31" t="s">
        <v>809</v>
      </c>
      <c r="E1326" s="15" t="s">
        <v>714</v>
      </c>
      <c r="F1326" s="26">
        <f t="shared" si="29"/>
        <v>297297.29729729728</v>
      </c>
      <c r="G1326" s="30">
        <v>14.4</v>
      </c>
      <c r="H1326" s="24">
        <v>0</v>
      </c>
      <c r="I1326" s="20">
        <f t="shared" si="30"/>
        <v>4281081.0810810812</v>
      </c>
      <c r="J1326" s="20">
        <f t="shared" si="31"/>
        <v>3924324.3243243243</v>
      </c>
      <c r="K1326">
        <v>12</v>
      </c>
      <c r="L1326" s="20">
        <f t="shared" si="32"/>
        <v>470918.91891891888</v>
      </c>
      <c r="M1326">
        <v>0</v>
      </c>
      <c r="N1326" s="20">
        <f t="shared" si="33"/>
        <v>0</v>
      </c>
    </row>
    <row r="1327" spans="1:14" x14ac:dyDescent="0.25">
      <c r="A1327">
        <v>3</v>
      </c>
      <c r="B1327" t="s">
        <v>27</v>
      </c>
      <c r="C1327" s="1" t="s">
        <v>28</v>
      </c>
      <c r="D1327" s="31" t="s">
        <v>809</v>
      </c>
      <c r="E1327" s="15" t="s">
        <v>714</v>
      </c>
      <c r="F1327" s="26">
        <f t="shared" si="29"/>
        <v>297297.29729729728</v>
      </c>
      <c r="G1327" s="30">
        <v>14.4</v>
      </c>
      <c r="H1327" s="24">
        <v>0</v>
      </c>
      <c r="I1327" s="20">
        <f t="shared" si="30"/>
        <v>4281081.0810810812</v>
      </c>
      <c r="J1327" s="20">
        <f t="shared" si="31"/>
        <v>3924324.3243243243</v>
      </c>
      <c r="K1327">
        <v>12</v>
      </c>
      <c r="L1327" s="20">
        <f t="shared" si="32"/>
        <v>470918.91891891888</v>
      </c>
      <c r="M1327">
        <v>0</v>
      </c>
      <c r="N1327" s="20">
        <f t="shared" si="33"/>
        <v>0</v>
      </c>
    </row>
    <row r="1328" spans="1:14" x14ac:dyDescent="0.25">
      <c r="A1328">
        <v>4</v>
      </c>
      <c r="B1328" t="s">
        <v>27</v>
      </c>
      <c r="C1328" s="1" t="s">
        <v>28</v>
      </c>
      <c r="D1328" s="31" t="s">
        <v>809</v>
      </c>
      <c r="E1328" s="15" t="s">
        <v>714</v>
      </c>
      <c r="F1328" s="26">
        <f t="shared" si="29"/>
        <v>297297.29729729728</v>
      </c>
      <c r="G1328" s="30">
        <v>14.4</v>
      </c>
      <c r="H1328" s="24">
        <v>0</v>
      </c>
      <c r="I1328" s="20">
        <f t="shared" si="30"/>
        <v>4281081.0810810812</v>
      </c>
      <c r="J1328" s="20">
        <f t="shared" si="31"/>
        <v>3924324.3243243243</v>
      </c>
      <c r="K1328">
        <v>12</v>
      </c>
      <c r="L1328" s="20">
        <f t="shared" si="32"/>
        <v>470918.91891891888</v>
      </c>
      <c r="M1328">
        <v>0</v>
      </c>
      <c r="N1328" s="20">
        <f t="shared" si="33"/>
        <v>0</v>
      </c>
    </row>
    <row r="1329" spans="1:14" x14ac:dyDescent="0.25">
      <c r="A1329">
        <v>2</v>
      </c>
      <c r="B1329" t="s">
        <v>27</v>
      </c>
      <c r="C1329" s="1" t="s">
        <v>28</v>
      </c>
      <c r="D1329" s="31" t="s">
        <v>809</v>
      </c>
      <c r="E1329" s="15" t="s">
        <v>714</v>
      </c>
      <c r="F1329" s="26">
        <f t="shared" si="29"/>
        <v>297297.29729729728</v>
      </c>
      <c r="G1329" s="30">
        <v>14.4</v>
      </c>
      <c r="H1329" s="24">
        <v>0</v>
      </c>
      <c r="I1329" s="20">
        <f t="shared" si="30"/>
        <v>4281081.0810810812</v>
      </c>
      <c r="J1329" s="20">
        <f t="shared" si="31"/>
        <v>3924324.3243243243</v>
      </c>
      <c r="K1329">
        <v>12</v>
      </c>
      <c r="L1329" s="20">
        <f t="shared" si="32"/>
        <v>470918.91891891888</v>
      </c>
      <c r="M1329">
        <v>0</v>
      </c>
      <c r="N1329" s="20">
        <f t="shared" si="33"/>
        <v>0</v>
      </c>
    </row>
    <row r="1330" spans="1:14" x14ac:dyDescent="0.25">
      <c r="A1330">
        <v>3</v>
      </c>
      <c r="B1330" t="s">
        <v>27</v>
      </c>
      <c r="C1330" s="1" t="s">
        <v>28</v>
      </c>
      <c r="D1330" s="31" t="s">
        <v>809</v>
      </c>
      <c r="E1330" s="15" t="s">
        <v>714</v>
      </c>
      <c r="F1330" s="26">
        <f t="shared" si="29"/>
        <v>297297.29729729728</v>
      </c>
      <c r="G1330" s="30">
        <v>14.4</v>
      </c>
      <c r="H1330" s="24">
        <v>0</v>
      </c>
      <c r="I1330" s="20">
        <f t="shared" si="30"/>
        <v>4281081.0810810812</v>
      </c>
      <c r="J1330" s="20">
        <f t="shared" si="31"/>
        <v>3924324.3243243243</v>
      </c>
      <c r="K1330">
        <v>12</v>
      </c>
      <c r="L1330" s="20">
        <f t="shared" si="32"/>
        <v>470918.91891891888</v>
      </c>
      <c r="M1330">
        <v>0</v>
      </c>
      <c r="N1330" s="20">
        <f t="shared" si="33"/>
        <v>0</v>
      </c>
    </row>
    <row r="1331" spans="1:14" x14ac:dyDescent="0.25">
      <c r="A1331">
        <v>4</v>
      </c>
      <c r="B1331" t="s">
        <v>27</v>
      </c>
      <c r="C1331" s="1" t="s">
        <v>28</v>
      </c>
      <c r="D1331" s="31" t="s">
        <v>809</v>
      </c>
      <c r="E1331" s="15" t="s">
        <v>714</v>
      </c>
      <c r="F1331" s="26">
        <f t="shared" si="29"/>
        <v>297297.29729729728</v>
      </c>
      <c r="G1331" s="30">
        <v>14.4</v>
      </c>
      <c r="H1331" s="24">
        <v>0</v>
      </c>
      <c r="I1331" s="20">
        <f t="shared" si="30"/>
        <v>4281081.0810810812</v>
      </c>
      <c r="J1331" s="20">
        <f t="shared" si="31"/>
        <v>3924324.3243243243</v>
      </c>
      <c r="K1331">
        <v>12</v>
      </c>
      <c r="L1331" s="20">
        <f t="shared" si="32"/>
        <v>470918.91891891888</v>
      </c>
      <c r="M1331">
        <v>0</v>
      </c>
      <c r="N1331" s="20">
        <f t="shared" si="33"/>
        <v>0</v>
      </c>
    </row>
    <row r="1332" spans="1:14" x14ac:dyDescent="0.25">
      <c r="A1332">
        <v>2</v>
      </c>
      <c r="B1332" t="s">
        <v>27</v>
      </c>
      <c r="C1332" s="1" t="s">
        <v>28</v>
      </c>
      <c r="D1332" s="31" t="s">
        <v>809</v>
      </c>
      <c r="E1332" s="15" t="s">
        <v>714</v>
      </c>
      <c r="F1332" s="26">
        <f t="shared" si="29"/>
        <v>297297.29729729728</v>
      </c>
      <c r="G1332" s="30">
        <v>14.4</v>
      </c>
      <c r="H1332" s="24">
        <v>0</v>
      </c>
      <c r="I1332" s="20">
        <f t="shared" si="30"/>
        <v>4281081.0810810812</v>
      </c>
      <c r="J1332" s="20">
        <f t="shared" si="31"/>
        <v>3924324.3243243243</v>
      </c>
      <c r="K1332">
        <v>12</v>
      </c>
      <c r="L1332" s="20">
        <f t="shared" si="32"/>
        <v>470918.91891891888</v>
      </c>
      <c r="M1332">
        <v>0</v>
      </c>
      <c r="N1332" s="20">
        <f t="shared" si="33"/>
        <v>0</v>
      </c>
    </row>
    <row r="1333" spans="1:14" x14ac:dyDescent="0.25">
      <c r="A1333">
        <v>3</v>
      </c>
      <c r="B1333" t="s">
        <v>27</v>
      </c>
      <c r="C1333" s="1" t="s">
        <v>28</v>
      </c>
      <c r="D1333" s="31" t="s">
        <v>809</v>
      </c>
      <c r="E1333" s="15" t="s">
        <v>714</v>
      </c>
      <c r="F1333" s="26">
        <f t="shared" si="29"/>
        <v>297297.29729729728</v>
      </c>
      <c r="G1333" s="30">
        <v>14.4</v>
      </c>
      <c r="H1333" s="24">
        <v>0</v>
      </c>
      <c r="I1333" s="20">
        <f t="shared" si="30"/>
        <v>4281081.0810810812</v>
      </c>
      <c r="J1333" s="20">
        <f t="shared" si="31"/>
        <v>3924324.3243243243</v>
      </c>
      <c r="K1333">
        <v>12</v>
      </c>
      <c r="L1333" s="20">
        <f t="shared" si="32"/>
        <v>470918.91891891888</v>
      </c>
      <c r="M1333">
        <v>0</v>
      </c>
      <c r="N1333" s="20">
        <f t="shared" si="33"/>
        <v>0</v>
      </c>
    </row>
    <row r="1334" spans="1:14" x14ac:dyDescent="0.25">
      <c r="A1334">
        <v>4</v>
      </c>
      <c r="B1334" t="s">
        <v>27</v>
      </c>
      <c r="C1334" s="1" t="s">
        <v>28</v>
      </c>
      <c r="D1334" s="31" t="s">
        <v>809</v>
      </c>
      <c r="E1334" s="15" t="s">
        <v>714</v>
      </c>
      <c r="F1334" s="26">
        <f t="shared" si="29"/>
        <v>297297.29729729728</v>
      </c>
      <c r="G1334" s="30">
        <v>14.4</v>
      </c>
      <c r="H1334" s="24">
        <v>0</v>
      </c>
      <c r="I1334" s="20">
        <f t="shared" si="30"/>
        <v>4281081.0810810812</v>
      </c>
      <c r="J1334" s="20">
        <f t="shared" si="31"/>
        <v>3924324.3243243243</v>
      </c>
      <c r="K1334">
        <v>12</v>
      </c>
      <c r="L1334" s="20">
        <f t="shared" si="32"/>
        <v>470918.91891891888</v>
      </c>
      <c r="M1334">
        <v>0</v>
      </c>
      <c r="N1334" s="20">
        <f t="shared" si="33"/>
        <v>0</v>
      </c>
    </row>
    <row r="1335" spans="1:14" x14ac:dyDescent="0.25">
      <c r="A1335">
        <v>2</v>
      </c>
      <c r="B1335" t="s">
        <v>27</v>
      </c>
      <c r="C1335" s="1" t="s">
        <v>28</v>
      </c>
      <c r="D1335" s="31" t="s">
        <v>809</v>
      </c>
      <c r="E1335" s="15" t="s">
        <v>714</v>
      </c>
      <c r="F1335" s="26">
        <f t="shared" si="29"/>
        <v>297297.29729729728</v>
      </c>
      <c r="G1335" s="30">
        <v>14.4</v>
      </c>
      <c r="H1335" s="24">
        <v>0</v>
      </c>
      <c r="I1335" s="20">
        <f t="shared" si="30"/>
        <v>4281081.0810810812</v>
      </c>
      <c r="J1335" s="20">
        <f t="shared" si="31"/>
        <v>3924324.3243243243</v>
      </c>
      <c r="K1335">
        <v>12</v>
      </c>
      <c r="L1335" s="20">
        <f t="shared" si="32"/>
        <v>470918.91891891888</v>
      </c>
      <c r="M1335">
        <v>0</v>
      </c>
      <c r="N1335" s="20">
        <f t="shared" si="33"/>
        <v>0</v>
      </c>
    </row>
    <row r="1336" spans="1:14" x14ac:dyDescent="0.25">
      <c r="A1336">
        <v>3</v>
      </c>
      <c r="B1336" t="s">
        <v>27</v>
      </c>
      <c r="C1336" s="1" t="s">
        <v>28</v>
      </c>
      <c r="D1336" s="31" t="s">
        <v>809</v>
      </c>
      <c r="E1336" s="15" t="s">
        <v>714</v>
      </c>
      <c r="F1336" s="26">
        <f t="shared" si="29"/>
        <v>297297.29729729728</v>
      </c>
      <c r="G1336" s="30">
        <v>14.4</v>
      </c>
      <c r="H1336" s="24">
        <v>0</v>
      </c>
      <c r="I1336" s="20">
        <f t="shared" si="30"/>
        <v>4281081.0810810812</v>
      </c>
      <c r="J1336" s="20">
        <f t="shared" si="31"/>
        <v>3924324.3243243243</v>
      </c>
      <c r="K1336">
        <v>12</v>
      </c>
      <c r="L1336" s="20">
        <f t="shared" si="32"/>
        <v>470918.91891891888</v>
      </c>
      <c r="M1336">
        <v>0</v>
      </c>
      <c r="N1336" s="20">
        <f t="shared" si="33"/>
        <v>0</v>
      </c>
    </row>
    <row r="1337" spans="1:14" x14ac:dyDescent="0.25">
      <c r="A1337">
        <v>4</v>
      </c>
      <c r="B1337" t="s">
        <v>27</v>
      </c>
      <c r="C1337" s="1" t="s">
        <v>28</v>
      </c>
      <c r="D1337" s="31" t="s">
        <v>809</v>
      </c>
      <c r="E1337" s="15" t="s">
        <v>714</v>
      </c>
      <c r="F1337" s="26">
        <f t="shared" si="29"/>
        <v>297297.29729729728</v>
      </c>
      <c r="G1337" s="30">
        <v>14.4</v>
      </c>
      <c r="H1337" s="24">
        <v>0</v>
      </c>
      <c r="I1337" s="20">
        <f t="shared" si="30"/>
        <v>4281081.0810810812</v>
      </c>
      <c r="J1337" s="20">
        <f t="shared" si="31"/>
        <v>3924324.3243243243</v>
      </c>
      <c r="K1337">
        <v>12</v>
      </c>
      <c r="L1337" s="20">
        <f t="shared" si="32"/>
        <v>470918.91891891888</v>
      </c>
      <c r="M1337">
        <v>0</v>
      </c>
      <c r="N1337" s="20">
        <f t="shared" si="33"/>
        <v>0</v>
      </c>
    </row>
    <row r="1338" spans="1:14" x14ac:dyDescent="0.25">
      <c r="A1338">
        <v>2</v>
      </c>
      <c r="B1338" t="s">
        <v>27</v>
      </c>
      <c r="C1338" s="1" t="s">
        <v>28</v>
      </c>
      <c r="D1338" s="31" t="s">
        <v>809</v>
      </c>
      <c r="E1338" s="15" t="s">
        <v>714</v>
      </c>
      <c r="F1338" s="26">
        <f t="shared" si="29"/>
        <v>297297.29729729728</v>
      </c>
      <c r="G1338" s="30">
        <v>14.4</v>
      </c>
      <c r="H1338" s="24">
        <v>0</v>
      </c>
      <c r="I1338" s="20">
        <f t="shared" si="30"/>
        <v>4281081.0810810812</v>
      </c>
      <c r="J1338" s="20">
        <f t="shared" si="31"/>
        <v>3924324.3243243243</v>
      </c>
      <c r="K1338">
        <v>12</v>
      </c>
      <c r="L1338" s="20">
        <f t="shared" si="32"/>
        <v>470918.91891891888</v>
      </c>
      <c r="M1338">
        <v>0</v>
      </c>
      <c r="N1338" s="20">
        <f t="shared" si="33"/>
        <v>0</v>
      </c>
    </row>
    <row r="1339" spans="1:14" x14ac:dyDescent="0.25">
      <c r="A1339">
        <v>3</v>
      </c>
      <c r="B1339" t="s">
        <v>27</v>
      </c>
      <c r="C1339" s="1" t="s">
        <v>28</v>
      </c>
      <c r="D1339" s="31" t="s">
        <v>809</v>
      </c>
      <c r="E1339" s="15" t="s">
        <v>714</v>
      </c>
      <c r="F1339" s="26">
        <f t="shared" si="29"/>
        <v>297297.29729729728</v>
      </c>
      <c r="G1339" s="30">
        <v>14.4</v>
      </c>
      <c r="H1339" s="24">
        <v>0</v>
      </c>
      <c r="I1339" s="20">
        <f t="shared" si="30"/>
        <v>4281081.0810810812</v>
      </c>
      <c r="J1339" s="20">
        <f t="shared" si="31"/>
        <v>3924324.3243243243</v>
      </c>
      <c r="K1339">
        <v>12</v>
      </c>
      <c r="L1339" s="20">
        <f t="shared" si="32"/>
        <v>470918.91891891888</v>
      </c>
      <c r="M1339">
        <v>0</v>
      </c>
      <c r="N1339" s="20">
        <f t="shared" si="33"/>
        <v>0</v>
      </c>
    </row>
    <row r="1340" spans="1:14" x14ac:dyDescent="0.25">
      <c r="A1340">
        <v>4</v>
      </c>
      <c r="B1340" t="s">
        <v>27</v>
      </c>
      <c r="C1340" s="1" t="s">
        <v>28</v>
      </c>
      <c r="D1340" s="31" t="s">
        <v>809</v>
      </c>
      <c r="E1340" s="15" t="s">
        <v>714</v>
      </c>
      <c r="F1340" s="26">
        <f t="shared" si="29"/>
        <v>297297.29729729728</v>
      </c>
      <c r="G1340" s="30">
        <v>14.4</v>
      </c>
      <c r="H1340" s="24">
        <v>0</v>
      </c>
      <c r="I1340" s="20">
        <f t="shared" si="30"/>
        <v>4281081.0810810812</v>
      </c>
      <c r="J1340" s="20">
        <f t="shared" si="31"/>
        <v>3924324.3243243243</v>
      </c>
      <c r="K1340">
        <v>12</v>
      </c>
      <c r="L1340" s="20">
        <f t="shared" si="32"/>
        <v>470918.91891891888</v>
      </c>
      <c r="M1340">
        <v>0</v>
      </c>
      <c r="N1340" s="20">
        <f t="shared" si="33"/>
        <v>0</v>
      </c>
    </row>
    <row r="1341" spans="1:14" x14ac:dyDescent="0.25">
      <c r="A1341">
        <v>2</v>
      </c>
      <c r="B1341" t="s">
        <v>27</v>
      </c>
      <c r="C1341" s="1" t="s">
        <v>28</v>
      </c>
      <c r="D1341" s="31" t="s">
        <v>809</v>
      </c>
      <c r="E1341" s="15" t="s">
        <v>714</v>
      </c>
      <c r="F1341" s="26">
        <f t="shared" si="29"/>
        <v>297297.29729729728</v>
      </c>
      <c r="G1341" s="30">
        <v>14.4</v>
      </c>
      <c r="H1341" s="24">
        <v>0</v>
      </c>
      <c r="I1341" s="20">
        <f t="shared" si="30"/>
        <v>4281081.0810810812</v>
      </c>
      <c r="J1341" s="20">
        <f t="shared" si="31"/>
        <v>3924324.3243243243</v>
      </c>
      <c r="K1341">
        <v>12</v>
      </c>
      <c r="L1341" s="20">
        <f t="shared" si="32"/>
        <v>470918.91891891888</v>
      </c>
      <c r="M1341">
        <v>0</v>
      </c>
      <c r="N1341" s="20">
        <f t="shared" si="33"/>
        <v>0</v>
      </c>
    </row>
    <row r="1342" spans="1:14" x14ac:dyDescent="0.25">
      <c r="A1342">
        <v>3</v>
      </c>
      <c r="B1342" t="s">
        <v>27</v>
      </c>
      <c r="C1342" s="1" t="s">
        <v>28</v>
      </c>
      <c r="D1342" s="31" t="s">
        <v>809</v>
      </c>
      <c r="E1342" s="15" t="s">
        <v>714</v>
      </c>
      <c r="F1342" s="26">
        <f t="shared" si="29"/>
        <v>297297.29729729728</v>
      </c>
      <c r="G1342" s="30">
        <v>14.4</v>
      </c>
      <c r="H1342" s="24">
        <v>0</v>
      </c>
      <c r="I1342" s="20">
        <f t="shared" si="30"/>
        <v>4281081.0810810812</v>
      </c>
      <c r="J1342" s="20">
        <f t="shared" si="31"/>
        <v>3924324.3243243243</v>
      </c>
      <c r="K1342">
        <v>12</v>
      </c>
      <c r="L1342" s="20">
        <f t="shared" si="32"/>
        <v>470918.91891891888</v>
      </c>
      <c r="M1342">
        <v>0</v>
      </c>
      <c r="N1342" s="20">
        <f t="shared" si="33"/>
        <v>0</v>
      </c>
    </row>
    <row r="1343" spans="1:14" x14ac:dyDescent="0.25">
      <c r="A1343">
        <v>4</v>
      </c>
      <c r="B1343" t="s">
        <v>27</v>
      </c>
      <c r="C1343" s="1" t="s">
        <v>28</v>
      </c>
      <c r="D1343" s="31" t="s">
        <v>809</v>
      </c>
      <c r="E1343" s="15" t="s">
        <v>714</v>
      </c>
      <c r="F1343" s="26">
        <f t="shared" si="29"/>
        <v>297297.29729729728</v>
      </c>
      <c r="G1343" s="30">
        <v>14.4</v>
      </c>
      <c r="H1343" s="24">
        <v>0</v>
      </c>
      <c r="I1343" s="20">
        <f t="shared" si="30"/>
        <v>4281081.0810810812</v>
      </c>
      <c r="J1343" s="20">
        <f t="shared" si="31"/>
        <v>3924324.3243243243</v>
      </c>
      <c r="K1343">
        <v>12</v>
      </c>
      <c r="L1343" s="20">
        <f t="shared" si="32"/>
        <v>470918.91891891888</v>
      </c>
      <c r="M1343">
        <v>0</v>
      </c>
      <c r="N1343" s="20">
        <f t="shared" si="33"/>
        <v>0</v>
      </c>
    </row>
    <row r="1344" spans="1:14" x14ac:dyDescent="0.25">
      <c r="A1344">
        <v>2</v>
      </c>
      <c r="B1344" t="s">
        <v>27</v>
      </c>
      <c r="C1344" s="1" t="s">
        <v>28</v>
      </c>
      <c r="D1344" s="31" t="s">
        <v>809</v>
      </c>
      <c r="E1344" s="15" t="s">
        <v>714</v>
      </c>
      <c r="F1344" s="26">
        <f t="shared" si="29"/>
        <v>297297.29729729728</v>
      </c>
      <c r="G1344" s="30">
        <v>14.4</v>
      </c>
      <c r="H1344" s="24">
        <v>0</v>
      </c>
      <c r="I1344" s="20">
        <f t="shared" si="30"/>
        <v>4281081.0810810812</v>
      </c>
      <c r="J1344" s="20">
        <f t="shared" si="31"/>
        <v>3924324.3243243243</v>
      </c>
      <c r="K1344">
        <v>12</v>
      </c>
      <c r="L1344" s="20">
        <f t="shared" si="32"/>
        <v>470918.91891891888</v>
      </c>
      <c r="M1344">
        <v>0</v>
      </c>
      <c r="N1344" s="20">
        <f t="shared" si="33"/>
        <v>0</v>
      </c>
    </row>
    <row r="1345" spans="1:14" x14ac:dyDescent="0.25">
      <c r="A1345">
        <v>3</v>
      </c>
      <c r="B1345" t="s">
        <v>27</v>
      </c>
      <c r="C1345" s="1" t="s">
        <v>28</v>
      </c>
      <c r="D1345" s="31" t="s">
        <v>809</v>
      </c>
      <c r="E1345" s="15" t="s">
        <v>714</v>
      </c>
      <c r="F1345" s="26">
        <f t="shared" si="29"/>
        <v>297297.29729729728</v>
      </c>
      <c r="G1345" s="30">
        <v>14.4</v>
      </c>
      <c r="H1345" s="24">
        <v>0</v>
      </c>
      <c r="I1345" s="20">
        <f t="shared" si="30"/>
        <v>4281081.0810810812</v>
      </c>
      <c r="J1345" s="20">
        <f t="shared" si="31"/>
        <v>3924324.3243243243</v>
      </c>
      <c r="K1345">
        <v>12</v>
      </c>
      <c r="L1345" s="20">
        <f t="shared" si="32"/>
        <v>470918.91891891888</v>
      </c>
      <c r="M1345">
        <v>0</v>
      </c>
      <c r="N1345" s="20">
        <f t="shared" si="33"/>
        <v>0</v>
      </c>
    </row>
    <row r="1346" spans="1:14" x14ac:dyDescent="0.25">
      <c r="A1346">
        <v>4</v>
      </c>
      <c r="B1346" t="s">
        <v>27</v>
      </c>
      <c r="C1346" s="1" t="s">
        <v>28</v>
      </c>
      <c r="D1346" s="31" t="s">
        <v>809</v>
      </c>
      <c r="E1346" s="15" t="s">
        <v>714</v>
      </c>
      <c r="F1346" s="26">
        <f t="shared" si="29"/>
        <v>297297.29729729728</v>
      </c>
      <c r="G1346" s="30">
        <v>14.4</v>
      </c>
      <c r="H1346" s="24">
        <v>0</v>
      </c>
      <c r="I1346" s="20">
        <f t="shared" si="30"/>
        <v>4281081.0810810812</v>
      </c>
      <c r="J1346" s="20">
        <f t="shared" si="31"/>
        <v>3924324.3243243243</v>
      </c>
      <c r="K1346">
        <v>12</v>
      </c>
      <c r="L1346" s="20">
        <f t="shared" si="32"/>
        <v>470918.91891891888</v>
      </c>
      <c r="M1346">
        <v>0</v>
      </c>
      <c r="N1346" s="20">
        <f t="shared" si="33"/>
        <v>0</v>
      </c>
    </row>
    <row r="1347" spans="1:14" x14ac:dyDescent="0.25">
      <c r="A1347">
        <v>2</v>
      </c>
      <c r="B1347" t="s">
        <v>27</v>
      </c>
      <c r="C1347" s="1" t="s">
        <v>28</v>
      </c>
      <c r="D1347" s="31" t="s">
        <v>809</v>
      </c>
      <c r="E1347" s="15" t="s">
        <v>714</v>
      </c>
      <c r="F1347" s="26">
        <f t="shared" si="29"/>
        <v>297297.29729729728</v>
      </c>
      <c r="G1347" s="30">
        <v>14.4</v>
      </c>
      <c r="H1347" s="24">
        <v>0</v>
      </c>
      <c r="I1347" s="20">
        <f t="shared" si="30"/>
        <v>4281081.0810810812</v>
      </c>
      <c r="J1347" s="20">
        <f t="shared" si="31"/>
        <v>3924324.3243243243</v>
      </c>
      <c r="K1347">
        <v>12</v>
      </c>
      <c r="L1347" s="20">
        <f t="shared" si="32"/>
        <v>470918.91891891888</v>
      </c>
      <c r="M1347">
        <v>0</v>
      </c>
      <c r="N1347" s="20">
        <f t="shared" si="33"/>
        <v>0</v>
      </c>
    </row>
    <row r="1348" spans="1:14" x14ac:dyDescent="0.25">
      <c r="A1348">
        <v>3</v>
      </c>
      <c r="B1348" t="s">
        <v>27</v>
      </c>
      <c r="C1348" s="1" t="s">
        <v>28</v>
      </c>
      <c r="D1348" s="31" t="s">
        <v>809</v>
      </c>
      <c r="E1348" s="15" t="s">
        <v>714</v>
      </c>
      <c r="F1348" s="26">
        <f t="shared" si="29"/>
        <v>297297.29729729728</v>
      </c>
      <c r="G1348" s="30">
        <v>14.4</v>
      </c>
      <c r="H1348" s="24">
        <v>0</v>
      </c>
      <c r="I1348" s="20">
        <f t="shared" si="30"/>
        <v>4281081.0810810812</v>
      </c>
      <c r="J1348" s="20">
        <f t="shared" si="31"/>
        <v>3924324.3243243243</v>
      </c>
      <c r="K1348">
        <v>12</v>
      </c>
      <c r="L1348" s="20">
        <f t="shared" si="32"/>
        <v>470918.91891891888</v>
      </c>
      <c r="M1348">
        <v>0</v>
      </c>
      <c r="N1348" s="20">
        <f t="shared" si="33"/>
        <v>0</v>
      </c>
    </row>
    <row r="1349" spans="1:14" x14ac:dyDescent="0.25">
      <c r="A1349">
        <v>4</v>
      </c>
      <c r="B1349" t="s">
        <v>27</v>
      </c>
      <c r="C1349" s="1" t="s">
        <v>28</v>
      </c>
      <c r="D1349" s="31" t="s">
        <v>809</v>
      </c>
      <c r="E1349" s="15" t="s">
        <v>714</v>
      </c>
      <c r="F1349" s="26">
        <f t="shared" si="29"/>
        <v>297297.29729729728</v>
      </c>
      <c r="G1349" s="30">
        <v>14.4</v>
      </c>
      <c r="H1349" s="24">
        <v>0</v>
      </c>
      <c r="I1349" s="20">
        <f t="shared" si="30"/>
        <v>4281081.0810810812</v>
      </c>
      <c r="J1349" s="20">
        <f t="shared" si="31"/>
        <v>3924324.3243243243</v>
      </c>
      <c r="K1349">
        <v>12</v>
      </c>
      <c r="L1349" s="20">
        <f t="shared" si="32"/>
        <v>470918.91891891888</v>
      </c>
      <c r="M1349">
        <v>0</v>
      </c>
      <c r="N1349" s="20">
        <f t="shared" si="33"/>
        <v>0</v>
      </c>
    </row>
    <row r="1350" spans="1:14" x14ac:dyDescent="0.25">
      <c r="A1350">
        <v>2</v>
      </c>
      <c r="B1350" t="s">
        <v>27</v>
      </c>
      <c r="C1350" s="1" t="s">
        <v>28</v>
      </c>
      <c r="D1350" s="31" t="s">
        <v>809</v>
      </c>
      <c r="E1350" s="15" t="s">
        <v>714</v>
      </c>
      <c r="F1350" s="26">
        <f t="shared" si="29"/>
        <v>297297.29729729728</v>
      </c>
      <c r="G1350" s="30">
        <v>14.4</v>
      </c>
      <c r="H1350" s="24">
        <v>0</v>
      </c>
      <c r="I1350" s="20">
        <f t="shared" si="30"/>
        <v>4281081.0810810812</v>
      </c>
      <c r="J1350" s="20">
        <f t="shared" si="31"/>
        <v>3924324.3243243243</v>
      </c>
      <c r="K1350">
        <v>12</v>
      </c>
      <c r="L1350" s="20">
        <f t="shared" si="32"/>
        <v>470918.91891891888</v>
      </c>
      <c r="M1350">
        <v>0</v>
      </c>
      <c r="N1350" s="20">
        <f t="shared" si="33"/>
        <v>0</v>
      </c>
    </row>
    <row r="1351" spans="1:14" x14ac:dyDescent="0.25">
      <c r="A1351">
        <v>3</v>
      </c>
      <c r="B1351" t="s">
        <v>27</v>
      </c>
      <c r="C1351" s="1" t="s">
        <v>28</v>
      </c>
      <c r="D1351" s="31" t="s">
        <v>809</v>
      </c>
      <c r="E1351" s="15" t="s">
        <v>714</v>
      </c>
      <c r="F1351" s="26">
        <f t="shared" si="29"/>
        <v>297297.29729729728</v>
      </c>
      <c r="G1351" s="30">
        <v>14.4</v>
      </c>
      <c r="H1351" s="24">
        <v>0</v>
      </c>
      <c r="I1351" s="20">
        <f t="shared" si="30"/>
        <v>4281081.0810810812</v>
      </c>
      <c r="J1351" s="20">
        <f t="shared" si="31"/>
        <v>3924324.3243243243</v>
      </c>
      <c r="K1351">
        <v>12</v>
      </c>
      <c r="L1351" s="20">
        <f t="shared" si="32"/>
        <v>470918.91891891888</v>
      </c>
      <c r="M1351">
        <v>0</v>
      </c>
      <c r="N1351" s="20">
        <f t="shared" si="33"/>
        <v>0</v>
      </c>
    </row>
    <row r="1352" spans="1:14" x14ac:dyDescent="0.25">
      <c r="A1352">
        <v>4</v>
      </c>
      <c r="B1352" t="s">
        <v>27</v>
      </c>
      <c r="C1352" s="1" t="s">
        <v>28</v>
      </c>
      <c r="D1352" s="31" t="s">
        <v>809</v>
      </c>
      <c r="E1352" s="15" t="s">
        <v>714</v>
      </c>
      <c r="F1352" s="26">
        <f t="shared" si="29"/>
        <v>297297.29729729728</v>
      </c>
      <c r="G1352" s="30">
        <v>14.4</v>
      </c>
      <c r="H1352" s="24">
        <v>0</v>
      </c>
      <c r="I1352" s="20">
        <f t="shared" si="30"/>
        <v>4281081.0810810812</v>
      </c>
      <c r="J1352" s="20">
        <f t="shared" si="31"/>
        <v>3924324.3243243243</v>
      </c>
      <c r="K1352">
        <v>12</v>
      </c>
      <c r="L1352" s="20">
        <f t="shared" si="32"/>
        <v>470918.91891891888</v>
      </c>
      <c r="M1352">
        <v>0</v>
      </c>
      <c r="N1352" s="20">
        <f t="shared" si="33"/>
        <v>0</v>
      </c>
    </row>
    <row r="1353" spans="1:14" x14ac:dyDescent="0.25">
      <c r="A1353">
        <v>2</v>
      </c>
      <c r="B1353" t="s">
        <v>27</v>
      </c>
      <c r="C1353" s="1" t="s">
        <v>28</v>
      </c>
      <c r="D1353" s="31" t="s">
        <v>809</v>
      </c>
      <c r="E1353" s="15" t="s">
        <v>714</v>
      </c>
      <c r="F1353" s="26">
        <f t="shared" si="29"/>
        <v>297297.29729729728</v>
      </c>
      <c r="G1353" s="30">
        <v>14.4</v>
      </c>
      <c r="H1353" s="24">
        <v>0</v>
      </c>
      <c r="I1353" s="20">
        <f t="shared" si="30"/>
        <v>4281081.0810810812</v>
      </c>
      <c r="J1353" s="20">
        <f t="shared" si="31"/>
        <v>3924324.3243243243</v>
      </c>
      <c r="K1353">
        <v>12</v>
      </c>
      <c r="L1353" s="20">
        <f t="shared" si="32"/>
        <v>470918.91891891888</v>
      </c>
      <c r="M1353">
        <v>0</v>
      </c>
      <c r="N1353" s="20">
        <f t="shared" si="33"/>
        <v>0</v>
      </c>
    </row>
    <row r="1354" spans="1:14" x14ac:dyDescent="0.25">
      <c r="A1354">
        <v>3</v>
      </c>
      <c r="B1354" t="s">
        <v>27</v>
      </c>
      <c r="C1354" s="1" t="s">
        <v>28</v>
      </c>
      <c r="D1354" s="31" t="s">
        <v>809</v>
      </c>
      <c r="E1354" s="15" t="s">
        <v>714</v>
      </c>
      <c r="F1354" s="26">
        <f t="shared" si="29"/>
        <v>297297.29729729728</v>
      </c>
      <c r="G1354" s="30">
        <v>14.4</v>
      </c>
      <c r="H1354" s="24">
        <v>0</v>
      </c>
      <c r="I1354" s="20">
        <f t="shared" si="30"/>
        <v>4281081.0810810812</v>
      </c>
      <c r="J1354" s="20">
        <f t="shared" si="31"/>
        <v>3924324.3243243243</v>
      </c>
      <c r="K1354">
        <v>12</v>
      </c>
      <c r="L1354" s="20">
        <f t="shared" si="32"/>
        <v>470918.91891891888</v>
      </c>
      <c r="M1354">
        <v>0</v>
      </c>
      <c r="N1354" s="20">
        <f t="shared" si="33"/>
        <v>0</v>
      </c>
    </row>
    <row r="1355" spans="1:14" x14ac:dyDescent="0.25">
      <c r="A1355">
        <v>4</v>
      </c>
      <c r="B1355" t="s">
        <v>27</v>
      </c>
      <c r="C1355" s="1" t="s">
        <v>28</v>
      </c>
      <c r="D1355" s="31" t="s">
        <v>809</v>
      </c>
      <c r="E1355" s="15" t="s">
        <v>714</v>
      </c>
      <c r="F1355" s="26">
        <f t="shared" si="29"/>
        <v>297297.29729729728</v>
      </c>
      <c r="G1355" s="30">
        <v>14.4</v>
      </c>
      <c r="H1355" s="24">
        <v>0</v>
      </c>
      <c r="I1355" s="20">
        <f t="shared" si="30"/>
        <v>4281081.0810810812</v>
      </c>
      <c r="J1355" s="20">
        <f t="shared" si="31"/>
        <v>3924324.3243243243</v>
      </c>
      <c r="K1355">
        <v>12</v>
      </c>
      <c r="L1355" s="20">
        <f t="shared" si="32"/>
        <v>470918.91891891888</v>
      </c>
      <c r="M1355">
        <v>0</v>
      </c>
      <c r="N1355" s="20">
        <f t="shared" si="33"/>
        <v>0</v>
      </c>
    </row>
    <row r="1356" spans="1:14" x14ac:dyDescent="0.25">
      <c r="A1356">
        <v>2</v>
      </c>
      <c r="B1356" t="s">
        <v>27</v>
      </c>
      <c r="C1356" s="1" t="s">
        <v>28</v>
      </c>
      <c r="D1356" s="31" t="s">
        <v>809</v>
      </c>
      <c r="E1356" s="15" t="s">
        <v>714</v>
      </c>
      <c r="F1356" s="26">
        <f t="shared" si="29"/>
        <v>297297.29729729728</v>
      </c>
      <c r="G1356" s="30">
        <v>14.4</v>
      </c>
      <c r="H1356" s="24">
        <v>0</v>
      </c>
      <c r="I1356" s="20">
        <f t="shared" si="30"/>
        <v>4281081.0810810812</v>
      </c>
      <c r="J1356" s="20">
        <f t="shared" si="31"/>
        <v>3924324.3243243243</v>
      </c>
      <c r="K1356">
        <v>12</v>
      </c>
      <c r="L1356" s="20">
        <f t="shared" si="32"/>
        <v>470918.91891891888</v>
      </c>
      <c r="M1356">
        <v>0</v>
      </c>
      <c r="N1356" s="20">
        <f t="shared" si="33"/>
        <v>0</v>
      </c>
    </row>
    <row r="1357" spans="1:14" x14ac:dyDescent="0.25">
      <c r="A1357">
        <v>3</v>
      </c>
      <c r="B1357" t="s">
        <v>27</v>
      </c>
      <c r="C1357" s="1" t="s">
        <v>28</v>
      </c>
      <c r="D1357" s="31" t="s">
        <v>809</v>
      </c>
      <c r="E1357" s="15" t="s">
        <v>714</v>
      </c>
      <c r="F1357" s="26">
        <f t="shared" si="29"/>
        <v>297297.29729729728</v>
      </c>
      <c r="G1357" s="30">
        <v>14.4</v>
      </c>
      <c r="H1357" s="24">
        <v>0</v>
      </c>
      <c r="I1357" s="20">
        <f t="shared" si="30"/>
        <v>4281081.0810810812</v>
      </c>
      <c r="J1357" s="20">
        <f t="shared" si="31"/>
        <v>3924324.3243243243</v>
      </c>
      <c r="K1357">
        <v>12</v>
      </c>
      <c r="L1357" s="20">
        <f t="shared" si="32"/>
        <v>470918.91891891888</v>
      </c>
      <c r="M1357">
        <v>0</v>
      </c>
      <c r="N1357" s="20">
        <f t="shared" si="33"/>
        <v>0</v>
      </c>
    </row>
    <row r="1358" spans="1:14" x14ac:dyDescent="0.25">
      <c r="A1358">
        <v>4</v>
      </c>
      <c r="B1358" t="s">
        <v>27</v>
      </c>
      <c r="C1358" s="1" t="s">
        <v>28</v>
      </c>
      <c r="D1358" s="31" t="s">
        <v>809</v>
      </c>
      <c r="E1358" s="15" t="s">
        <v>714</v>
      </c>
      <c r="F1358" s="26">
        <f t="shared" si="29"/>
        <v>297297.29729729728</v>
      </c>
      <c r="G1358" s="30">
        <v>14.4</v>
      </c>
      <c r="H1358" s="24">
        <v>0</v>
      </c>
      <c r="I1358" s="20">
        <f t="shared" si="30"/>
        <v>4281081.0810810812</v>
      </c>
      <c r="J1358" s="20">
        <f t="shared" si="31"/>
        <v>3924324.3243243243</v>
      </c>
      <c r="K1358">
        <v>12</v>
      </c>
      <c r="L1358" s="20">
        <f t="shared" si="32"/>
        <v>470918.91891891888</v>
      </c>
      <c r="M1358">
        <v>0</v>
      </c>
      <c r="N1358" s="20">
        <f t="shared" si="33"/>
        <v>0</v>
      </c>
    </row>
    <row r="1359" spans="1:14" x14ac:dyDescent="0.25">
      <c r="A1359">
        <v>2</v>
      </c>
      <c r="B1359" t="s">
        <v>27</v>
      </c>
      <c r="C1359" s="1" t="s">
        <v>28</v>
      </c>
      <c r="D1359" s="31" t="s">
        <v>809</v>
      </c>
      <c r="E1359" s="15" t="s">
        <v>714</v>
      </c>
      <c r="F1359" s="26">
        <f t="shared" si="29"/>
        <v>297297.29729729728</v>
      </c>
      <c r="G1359" s="30">
        <v>14.4</v>
      </c>
      <c r="H1359" s="24">
        <v>0</v>
      </c>
      <c r="I1359" s="20">
        <f t="shared" si="30"/>
        <v>4281081.0810810812</v>
      </c>
      <c r="J1359" s="20">
        <f t="shared" si="31"/>
        <v>3924324.3243243243</v>
      </c>
      <c r="K1359">
        <v>12</v>
      </c>
      <c r="L1359" s="20">
        <f t="shared" si="32"/>
        <v>470918.91891891888</v>
      </c>
      <c r="M1359">
        <v>0</v>
      </c>
      <c r="N1359" s="20">
        <f t="shared" si="33"/>
        <v>0</v>
      </c>
    </row>
    <row r="1360" spans="1:14" x14ac:dyDescent="0.25">
      <c r="A1360">
        <v>3</v>
      </c>
      <c r="B1360" t="s">
        <v>27</v>
      </c>
      <c r="C1360" s="1" t="s">
        <v>28</v>
      </c>
      <c r="D1360" s="31" t="s">
        <v>809</v>
      </c>
      <c r="E1360" s="15" t="s">
        <v>714</v>
      </c>
      <c r="F1360" s="26">
        <f t="shared" si="29"/>
        <v>297297.29729729728</v>
      </c>
      <c r="G1360" s="30">
        <v>14.4</v>
      </c>
      <c r="H1360" s="24">
        <v>0</v>
      </c>
      <c r="I1360" s="20">
        <f t="shared" si="30"/>
        <v>4281081.0810810812</v>
      </c>
      <c r="J1360" s="20">
        <f t="shared" si="31"/>
        <v>3924324.3243243243</v>
      </c>
      <c r="K1360">
        <v>12</v>
      </c>
      <c r="L1360" s="20">
        <f t="shared" si="32"/>
        <v>470918.91891891888</v>
      </c>
      <c r="M1360">
        <v>0</v>
      </c>
      <c r="N1360" s="20">
        <f t="shared" si="33"/>
        <v>0</v>
      </c>
    </row>
    <row r="1361" spans="1:14" x14ac:dyDescent="0.25">
      <c r="A1361">
        <v>4</v>
      </c>
      <c r="B1361" t="s">
        <v>27</v>
      </c>
      <c r="C1361" s="1" t="s">
        <v>28</v>
      </c>
      <c r="D1361" s="31" t="s">
        <v>809</v>
      </c>
      <c r="E1361" s="15" t="s">
        <v>714</v>
      </c>
      <c r="F1361" s="26">
        <f t="shared" si="29"/>
        <v>297297.29729729728</v>
      </c>
      <c r="G1361" s="30">
        <v>14.4</v>
      </c>
      <c r="H1361" s="24">
        <v>0</v>
      </c>
      <c r="I1361" s="20">
        <f t="shared" si="30"/>
        <v>4281081.0810810812</v>
      </c>
      <c r="J1361" s="20">
        <f t="shared" si="31"/>
        <v>3924324.3243243243</v>
      </c>
      <c r="K1361">
        <v>12</v>
      </c>
      <c r="L1361" s="20">
        <f t="shared" si="32"/>
        <v>470918.91891891888</v>
      </c>
      <c r="M1361">
        <v>0</v>
      </c>
      <c r="N1361" s="20">
        <f t="shared" si="33"/>
        <v>0</v>
      </c>
    </row>
    <row r="1362" spans="1:14" x14ac:dyDescent="0.25">
      <c r="A1362">
        <v>2</v>
      </c>
      <c r="B1362" t="s">
        <v>27</v>
      </c>
      <c r="C1362" s="1" t="s">
        <v>28</v>
      </c>
      <c r="D1362" s="31" t="s">
        <v>809</v>
      </c>
      <c r="E1362" s="15" t="s">
        <v>714</v>
      </c>
      <c r="F1362" s="26">
        <f t="shared" si="29"/>
        <v>297297.29729729728</v>
      </c>
      <c r="G1362" s="30">
        <v>14.4</v>
      </c>
      <c r="H1362" s="24">
        <v>0</v>
      </c>
      <c r="I1362" s="20">
        <f t="shared" si="30"/>
        <v>4281081.0810810812</v>
      </c>
      <c r="J1362" s="20">
        <f t="shared" si="31"/>
        <v>3924324.3243243243</v>
      </c>
      <c r="K1362">
        <v>12</v>
      </c>
      <c r="L1362" s="20">
        <f t="shared" si="32"/>
        <v>470918.91891891888</v>
      </c>
      <c r="M1362">
        <v>0</v>
      </c>
      <c r="N1362" s="20">
        <f t="shared" si="33"/>
        <v>0</v>
      </c>
    </row>
    <row r="1363" spans="1:14" x14ac:dyDescent="0.25">
      <c r="A1363">
        <v>3</v>
      </c>
      <c r="B1363" t="s">
        <v>27</v>
      </c>
      <c r="C1363" s="1" t="s">
        <v>28</v>
      </c>
      <c r="D1363" s="31" t="s">
        <v>809</v>
      </c>
      <c r="E1363" s="15" t="s">
        <v>714</v>
      </c>
      <c r="F1363" s="26">
        <f t="shared" si="29"/>
        <v>297297.29729729728</v>
      </c>
      <c r="G1363" s="30">
        <v>14.4</v>
      </c>
      <c r="H1363" s="24">
        <v>0</v>
      </c>
      <c r="I1363" s="20">
        <f t="shared" si="30"/>
        <v>4281081.0810810812</v>
      </c>
      <c r="J1363" s="20">
        <f t="shared" si="31"/>
        <v>3924324.3243243243</v>
      </c>
      <c r="K1363">
        <v>12</v>
      </c>
      <c r="L1363" s="20">
        <f t="shared" si="32"/>
        <v>470918.91891891888</v>
      </c>
      <c r="M1363">
        <v>0</v>
      </c>
      <c r="N1363" s="20">
        <f t="shared" si="33"/>
        <v>0</v>
      </c>
    </row>
    <row r="1364" spans="1:14" x14ac:dyDescent="0.25">
      <c r="A1364">
        <v>4</v>
      </c>
      <c r="B1364" t="s">
        <v>27</v>
      </c>
      <c r="C1364" s="1" t="s">
        <v>28</v>
      </c>
      <c r="D1364" s="31" t="s">
        <v>809</v>
      </c>
      <c r="E1364" s="15" t="s">
        <v>714</v>
      </c>
      <c r="F1364" s="26">
        <f t="shared" si="29"/>
        <v>297297.29729729728</v>
      </c>
      <c r="G1364" s="30">
        <v>14.4</v>
      </c>
      <c r="H1364" s="24">
        <v>0</v>
      </c>
      <c r="I1364" s="20">
        <f t="shared" si="30"/>
        <v>4281081.0810810812</v>
      </c>
      <c r="J1364" s="20">
        <f t="shared" si="31"/>
        <v>3924324.3243243243</v>
      </c>
      <c r="K1364">
        <v>12</v>
      </c>
      <c r="L1364" s="20">
        <f t="shared" si="32"/>
        <v>470918.91891891888</v>
      </c>
      <c r="M1364">
        <v>0</v>
      </c>
      <c r="N1364" s="20">
        <f t="shared" si="33"/>
        <v>0</v>
      </c>
    </row>
    <row r="1365" spans="1:14" x14ac:dyDescent="0.25">
      <c r="A1365">
        <v>2</v>
      </c>
      <c r="B1365" t="s">
        <v>27</v>
      </c>
      <c r="C1365" s="1" t="s">
        <v>28</v>
      </c>
      <c r="D1365" s="31" t="s">
        <v>809</v>
      </c>
      <c r="E1365" s="15" t="s">
        <v>714</v>
      </c>
      <c r="F1365" s="26">
        <f t="shared" si="29"/>
        <v>297297.29729729728</v>
      </c>
      <c r="G1365" s="30">
        <v>14.4</v>
      </c>
      <c r="H1365" s="24">
        <v>0</v>
      </c>
      <c r="I1365" s="20">
        <f t="shared" si="30"/>
        <v>4281081.0810810812</v>
      </c>
      <c r="J1365" s="20">
        <f t="shared" si="31"/>
        <v>3924324.3243243243</v>
      </c>
      <c r="K1365">
        <v>12</v>
      </c>
      <c r="L1365" s="20">
        <f t="shared" si="32"/>
        <v>470918.91891891888</v>
      </c>
      <c r="M1365">
        <v>0</v>
      </c>
      <c r="N1365" s="20">
        <f t="shared" si="33"/>
        <v>0</v>
      </c>
    </row>
    <row r="1366" spans="1:14" x14ac:dyDescent="0.25">
      <c r="A1366">
        <v>3</v>
      </c>
      <c r="B1366" t="s">
        <v>27</v>
      </c>
      <c r="C1366" s="1" t="s">
        <v>28</v>
      </c>
      <c r="D1366" s="31" t="s">
        <v>809</v>
      </c>
      <c r="E1366" s="15" t="s">
        <v>714</v>
      </c>
      <c r="F1366" s="26">
        <f t="shared" si="29"/>
        <v>297297.29729729728</v>
      </c>
      <c r="G1366" s="30">
        <v>14.4</v>
      </c>
      <c r="H1366" s="24">
        <v>0</v>
      </c>
      <c r="I1366" s="20">
        <f t="shared" si="30"/>
        <v>4281081.0810810812</v>
      </c>
      <c r="J1366" s="20">
        <f t="shared" si="31"/>
        <v>3924324.3243243243</v>
      </c>
      <c r="K1366">
        <v>12</v>
      </c>
      <c r="L1366" s="20">
        <f t="shared" si="32"/>
        <v>470918.91891891888</v>
      </c>
      <c r="M1366">
        <v>0</v>
      </c>
      <c r="N1366" s="20">
        <f t="shared" si="33"/>
        <v>0</v>
      </c>
    </row>
    <row r="1367" spans="1:14" x14ac:dyDescent="0.25">
      <c r="A1367">
        <v>4</v>
      </c>
      <c r="B1367" t="s">
        <v>27</v>
      </c>
      <c r="C1367" s="1" t="s">
        <v>28</v>
      </c>
      <c r="D1367" s="31" t="s">
        <v>809</v>
      </c>
      <c r="E1367" s="15" t="s">
        <v>714</v>
      </c>
      <c r="F1367" s="26">
        <f t="shared" si="29"/>
        <v>297297.29729729728</v>
      </c>
      <c r="G1367" s="30">
        <v>14.4</v>
      </c>
      <c r="H1367" s="24">
        <v>0</v>
      </c>
      <c r="I1367" s="20">
        <f t="shared" si="30"/>
        <v>4281081.0810810812</v>
      </c>
      <c r="J1367" s="20">
        <f t="shared" si="31"/>
        <v>3924324.3243243243</v>
      </c>
      <c r="K1367">
        <v>12</v>
      </c>
      <c r="L1367" s="20">
        <f t="shared" si="32"/>
        <v>470918.91891891888</v>
      </c>
      <c r="M1367">
        <v>0</v>
      </c>
      <c r="N1367" s="20">
        <f t="shared" si="33"/>
        <v>0</v>
      </c>
    </row>
    <row r="1368" spans="1:14" x14ac:dyDescent="0.25">
      <c r="A1368">
        <v>2</v>
      </c>
      <c r="B1368" t="s">
        <v>27</v>
      </c>
      <c r="C1368" s="1" t="s">
        <v>28</v>
      </c>
      <c r="D1368" s="31" t="s">
        <v>809</v>
      </c>
      <c r="E1368" s="15" t="s">
        <v>714</v>
      </c>
      <c r="F1368" s="26">
        <f t="shared" si="29"/>
        <v>297297.29729729728</v>
      </c>
      <c r="G1368" s="30">
        <v>14.4</v>
      </c>
      <c r="H1368" s="24">
        <v>0</v>
      </c>
      <c r="I1368" s="20">
        <f t="shared" si="30"/>
        <v>4281081.0810810812</v>
      </c>
      <c r="J1368" s="20">
        <f t="shared" si="31"/>
        <v>3924324.3243243243</v>
      </c>
      <c r="K1368">
        <v>12</v>
      </c>
      <c r="L1368" s="20">
        <f t="shared" si="32"/>
        <v>470918.91891891888</v>
      </c>
      <c r="M1368">
        <v>0</v>
      </c>
      <c r="N1368" s="20">
        <f t="shared" si="33"/>
        <v>0</v>
      </c>
    </row>
    <row r="1369" spans="1:14" x14ac:dyDescent="0.25">
      <c r="A1369">
        <v>3</v>
      </c>
      <c r="B1369" t="s">
        <v>27</v>
      </c>
      <c r="C1369" s="1" t="s">
        <v>28</v>
      </c>
      <c r="D1369" s="31" t="s">
        <v>809</v>
      </c>
      <c r="E1369" s="15" t="s">
        <v>714</v>
      </c>
      <c r="F1369" s="26">
        <f t="shared" si="29"/>
        <v>297297.29729729728</v>
      </c>
      <c r="G1369" s="30">
        <v>14.4</v>
      </c>
      <c r="H1369" s="24">
        <v>0</v>
      </c>
      <c r="I1369" s="20">
        <f t="shared" si="30"/>
        <v>4281081.0810810812</v>
      </c>
      <c r="J1369" s="20">
        <f t="shared" si="31"/>
        <v>3924324.3243243243</v>
      </c>
      <c r="K1369">
        <v>12</v>
      </c>
      <c r="L1369" s="20">
        <f t="shared" si="32"/>
        <v>470918.91891891888</v>
      </c>
      <c r="M1369">
        <v>0</v>
      </c>
      <c r="N1369" s="20">
        <f t="shared" si="33"/>
        <v>0</v>
      </c>
    </row>
    <row r="1370" spans="1:14" x14ac:dyDescent="0.25">
      <c r="A1370">
        <v>4</v>
      </c>
      <c r="B1370" t="s">
        <v>27</v>
      </c>
      <c r="C1370" s="1" t="s">
        <v>28</v>
      </c>
      <c r="D1370" s="31" t="s">
        <v>809</v>
      </c>
      <c r="E1370" s="15" t="s">
        <v>714</v>
      </c>
      <c r="F1370" s="26">
        <f t="shared" si="29"/>
        <v>297297.29729729728</v>
      </c>
      <c r="G1370" s="30">
        <v>14.4</v>
      </c>
      <c r="H1370" s="24">
        <v>0</v>
      </c>
      <c r="I1370" s="20">
        <f t="shared" si="30"/>
        <v>4281081.0810810812</v>
      </c>
      <c r="J1370" s="20">
        <f t="shared" si="31"/>
        <v>3924324.3243243243</v>
      </c>
      <c r="K1370">
        <v>12</v>
      </c>
      <c r="L1370" s="20">
        <f t="shared" si="32"/>
        <v>470918.91891891888</v>
      </c>
      <c r="M1370">
        <v>0</v>
      </c>
      <c r="N1370" s="20">
        <f t="shared" si="33"/>
        <v>0</v>
      </c>
    </row>
    <row r="1371" spans="1:14" x14ac:dyDescent="0.25">
      <c r="A1371">
        <v>2</v>
      </c>
      <c r="B1371" t="s">
        <v>27</v>
      </c>
      <c r="C1371" s="1" t="s">
        <v>28</v>
      </c>
      <c r="D1371" s="31" t="s">
        <v>809</v>
      </c>
      <c r="E1371" s="15" t="s">
        <v>714</v>
      </c>
      <c r="F1371" s="26">
        <f t="shared" si="29"/>
        <v>297297.29729729728</v>
      </c>
      <c r="G1371" s="30">
        <v>14.4</v>
      </c>
      <c r="H1371" s="24">
        <v>0</v>
      </c>
      <c r="I1371" s="20">
        <f t="shared" si="30"/>
        <v>4281081.0810810812</v>
      </c>
      <c r="J1371" s="20">
        <f t="shared" si="31"/>
        <v>3924324.3243243243</v>
      </c>
      <c r="K1371">
        <v>12</v>
      </c>
      <c r="L1371" s="20">
        <f t="shared" si="32"/>
        <v>470918.91891891888</v>
      </c>
      <c r="M1371">
        <v>0</v>
      </c>
      <c r="N1371" s="20">
        <f t="shared" si="33"/>
        <v>0</v>
      </c>
    </row>
    <row r="1372" spans="1:14" x14ac:dyDescent="0.25">
      <c r="A1372">
        <v>3</v>
      </c>
      <c r="B1372" t="s">
        <v>27</v>
      </c>
      <c r="C1372" s="1" t="s">
        <v>28</v>
      </c>
      <c r="D1372" s="31" t="s">
        <v>809</v>
      </c>
      <c r="E1372" s="15" t="s">
        <v>714</v>
      </c>
      <c r="F1372" s="26">
        <f t="shared" si="29"/>
        <v>297297.29729729728</v>
      </c>
      <c r="G1372" s="30">
        <v>14.4</v>
      </c>
      <c r="H1372" s="24">
        <v>0</v>
      </c>
      <c r="I1372" s="20">
        <f t="shared" si="30"/>
        <v>4281081.0810810812</v>
      </c>
      <c r="J1372" s="20">
        <f t="shared" si="31"/>
        <v>3924324.3243243243</v>
      </c>
      <c r="K1372">
        <v>12</v>
      </c>
      <c r="L1372" s="20">
        <f t="shared" si="32"/>
        <v>470918.91891891888</v>
      </c>
      <c r="M1372">
        <v>0</v>
      </c>
      <c r="N1372" s="20">
        <f t="shared" si="33"/>
        <v>0</v>
      </c>
    </row>
    <row r="1373" spans="1:14" x14ac:dyDescent="0.25">
      <c r="A1373">
        <v>4</v>
      </c>
      <c r="B1373" t="s">
        <v>27</v>
      </c>
      <c r="C1373" s="1" t="s">
        <v>28</v>
      </c>
      <c r="D1373" s="31" t="s">
        <v>809</v>
      </c>
      <c r="E1373" s="15" t="s">
        <v>714</v>
      </c>
      <c r="F1373" s="26">
        <f t="shared" si="29"/>
        <v>297297.29729729728</v>
      </c>
      <c r="G1373" s="30">
        <v>14.4</v>
      </c>
      <c r="H1373" s="24">
        <v>0</v>
      </c>
      <c r="I1373" s="20">
        <f t="shared" si="30"/>
        <v>4281081.0810810812</v>
      </c>
      <c r="J1373" s="20">
        <f t="shared" si="31"/>
        <v>3924324.3243243243</v>
      </c>
      <c r="K1373">
        <v>12</v>
      </c>
      <c r="L1373" s="20">
        <f t="shared" si="32"/>
        <v>470918.91891891888</v>
      </c>
      <c r="M1373">
        <v>0</v>
      </c>
      <c r="N1373" s="20">
        <f t="shared" si="33"/>
        <v>0</v>
      </c>
    </row>
    <row r="1374" spans="1:14" x14ac:dyDescent="0.25">
      <c r="A1374">
        <v>2</v>
      </c>
      <c r="B1374" t="s">
        <v>27</v>
      </c>
      <c r="C1374" s="1" t="s">
        <v>28</v>
      </c>
      <c r="D1374" s="31" t="s">
        <v>809</v>
      </c>
      <c r="E1374" s="15" t="s">
        <v>714</v>
      </c>
      <c r="F1374" s="26">
        <f t="shared" si="29"/>
        <v>297297.29729729728</v>
      </c>
      <c r="G1374" s="30">
        <v>14.4</v>
      </c>
      <c r="H1374" s="24">
        <v>0</v>
      </c>
      <c r="I1374" s="20">
        <f t="shared" si="30"/>
        <v>4281081.0810810812</v>
      </c>
      <c r="J1374" s="20">
        <f t="shared" si="31"/>
        <v>3924324.3243243243</v>
      </c>
      <c r="K1374">
        <v>12</v>
      </c>
      <c r="L1374" s="20">
        <f t="shared" si="32"/>
        <v>470918.91891891888</v>
      </c>
      <c r="M1374">
        <v>0</v>
      </c>
      <c r="N1374" s="20">
        <f t="shared" si="33"/>
        <v>0</v>
      </c>
    </row>
    <row r="1375" spans="1:14" x14ac:dyDescent="0.25">
      <c r="A1375">
        <v>3</v>
      </c>
      <c r="B1375" t="s">
        <v>27</v>
      </c>
      <c r="C1375" s="1" t="s">
        <v>28</v>
      </c>
      <c r="D1375" s="31" t="s">
        <v>809</v>
      </c>
      <c r="E1375" s="15" t="s">
        <v>714</v>
      </c>
      <c r="F1375" s="26">
        <f t="shared" si="29"/>
        <v>297297.29729729728</v>
      </c>
      <c r="G1375" s="30">
        <v>14.4</v>
      </c>
      <c r="H1375" s="24">
        <v>0</v>
      </c>
      <c r="I1375" s="20">
        <f t="shared" si="30"/>
        <v>4281081.0810810812</v>
      </c>
      <c r="J1375" s="20">
        <f t="shared" si="31"/>
        <v>3924324.3243243243</v>
      </c>
      <c r="K1375">
        <v>12</v>
      </c>
      <c r="L1375" s="20">
        <f t="shared" si="32"/>
        <v>470918.91891891888</v>
      </c>
      <c r="M1375">
        <v>0</v>
      </c>
      <c r="N1375" s="20">
        <f t="shared" si="33"/>
        <v>0</v>
      </c>
    </row>
    <row r="1376" spans="1:14" x14ac:dyDescent="0.25">
      <c r="A1376">
        <v>4</v>
      </c>
      <c r="B1376" t="s">
        <v>27</v>
      </c>
      <c r="C1376" s="1" t="s">
        <v>28</v>
      </c>
      <c r="D1376" s="31" t="s">
        <v>809</v>
      </c>
      <c r="E1376" s="15" t="s">
        <v>714</v>
      </c>
      <c r="F1376" s="26">
        <f t="shared" si="29"/>
        <v>297297.29729729728</v>
      </c>
      <c r="G1376" s="30">
        <v>14.4</v>
      </c>
      <c r="H1376" s="24">
        <v>0</v>
      </c>
      <c r="I1376" s="20">
        <f t="shared" si="30"/>
        <v>4281081.0810810812</v>
      </c>
      <c r="J1376" s="20">
        <f t="shared" si="31"/>
        <v>3924324.3243243243</v>
      </c>
      <c r="K1376">
        <v>12</v>
      </c>
      <c r="L1376" s="20">
        <f t="shared" si="32"/>
        <v>470918.91891891888</v>
      </c>
      <c r="M1376">
        <v>0</v>
      </c>
      <c r="N1376" s="20">
        <f t="shared" si="33"/>
        <v>0</v>
      </c>
    </row>
    <row r="1377" spans="1:14" x14ac:dyDescent="0.25">
      <c r="A1377">
        <v>2</v>
      </c>
      <c r="B1377" t="s">
        <v>27</v>
      </c>
      <c r="C1377" s="1" t="s">
        <v>28</v>
      </c>
      <c r="D1377" s="31" t="s">
        <v>809</v>
      </c>
      <c r="E1377" s="15" t="s">
        <v>714</v>
      </c>
      <c r="F1377" s="26">
        <f t="shared" si="29"/>
        <v>297297.29729729728</v>
      </c>
      <c r="G1377" s="30">
        <v>14.4</v>
      </c>
      <c r="H1377" s="24">
        <v>0</v>
      </c>
      <c r="I1377" s="20">
        <f t="shared" si="30"/>
        <v>4281081.0810810812</v>
      </c>
      <c r="J1377" s="20">
        <f t="shared" si="31"/>
        <v>3924324.3243243243</v>
      </c>
      <c r="K1377">
        <v>12</v>
      </c>
      <c r="L1377" s="20">
        <f t="shared" si="32"/>
        <v>470918.91891891888</v>
      </c>
      <c r="M1377">
        <v>0</v>
      </c>
      <c r="N1377" s="20">
        <f t="shared" si="33"/>
        <v>0</v>
      </c>
    </row>
    <row r="1378" spans="1:14" x14ac:dyDescent="0.25">
      <c r="A1378">
        <v>3</v>
      </c>
      <c r="B1378" t="s">
        <v>27</v>
      </c>
      <c r="C1378" s="1" t="s">
        <v>28</v>
      </c>
      <c r="D1378" s="31" t="s">
        <v>809</v>
      </c>
      <c r="E1378" s="15" t="s">
        <v>714</v>
      </c>
      <c r="F1378" s="26">
        <f t="shared" si="29"/>
        <v>297297.29729729728</v>
      </c>
      <c r="G1378" s="30">
        <v>14.4</v>
      </c>
      <c r="H1378" s="24">
        <v>0</v>
      </c>
      <c r="I1378" s="20">
        <f t="shared" si="30"/>
        <v>4281081.0810810812</v>
      </c>
      <c r="J1378" s="20">
        <f t="shared" si="31"/>
        <v>3924324.3243243243</v>
      </c>
      <c r="K1378">
        <v>12</v>
      </c>
      <c r="L1378" s="20">
        <f t="shared" si="32"/>
        <v>470918.91891891888</v>
      </c>
      <c r="M1378">
        <v>0</v>
      </c>
      <c r="N1378" s="20">
        <f t="shared" si="33"/>
        <v>0</v>
      </c>
    </row>
    <row r="1379" spans="1:14" x14ac:dyDescent="0.25">
      <c r="A1379">
        <v>4</v>
      </c>
      <c r="B1379" t="s">
        <v>27</v>
      </c>
      <c r="C1379" s="1" t="s">
        <v>28</v>
      </c>
      <c r="D1379" s="31" t="s">
        <v>809</v>
      </c>
      <c r="E1379" s="15" t="s">
        <v>714</v>
      </c>
      <c r="F1379" s="26">
        <f t="shared" si="29"/>
        <v>297297.29729729728</v>
      </c>
      <c r="G1379" s="30">
        <v>14.4</v>
      </c>
      <c r="H1379" s="24">
        <v>0</v>
      </c>
      <c r="I1379" s="20">
        <f t="shared" si="30"/>
        <v>4281081.0810810812</v>
      </c>
      <c r="J1379" s="20">
        <f t="shared" si="31"/>
        <v>3924324.3243243243</v>
      </c>
      <c r="K1379">
        <v>12</v>
      </c>
      <c r="L1379" s="20">
        <f t="shared" si="32"/>
        <v>470918.91891891888</v>
      </c>
      <c r="M1379">
        <v>0</v>
      </c>
      <c r="N1379" s="20">
        <f t="shared" si="33"/>
        <v>0</v>
      </c>
    </row>
    <row r="1380" spans="1:14" x14ac:dyDescent="0.25">
      <c r="A1380">
        <v>2</v>
      </c>
      <c r="B1380" t="s">
        <v>27</v>
      </c>
      <c r="C1380" s="1" t="s">
        <v>28</v>
      </c>
      <c r="D1380" s="31" t="s">
        <v>809</v>
      </c>
      <c r="E1380" s="15" t="s">
        <v>714</v>
      </c>
      <c r="F1380" s="26">
        <f t="shared" si="29"/>
        <v>297297.29729729728</v>
      </c>
      <c r="G1380" s="30">
        <v>14.4</v>
      </c>
      <c r="H1380" s="24">
        <v>0</v>
      </c>
      <c r="I1380" s="20">
        <f t="shared" si="30"/>
        <v>4281081.0810810812</v>
      </c>
      <c r="J1380" s="20">
        <f t="shared" si="31"/>
        <v>3924324.3243243243</v>
      </c>
      <c r="K1380">
        <v>12</v>
      </c>
      <c r="L1380" s="20">
        <f t="shared" si="32"/>
        <v>470918.91891891888</v>
      </c>
      <c r="M1380">
        <v>0</v>
      </c>
      <c r="N1380" s="20">
        <f t="shared" si="33"/>
        <v>0</v>
      </c>
    </row>
    <row r="1381" spans="1:14" x14ac:dyDescent="0.25">
      <c r="A1381">
        <v>3</v>
      </c>
      <c r="B1381" t="s">
        <v>27</v>
      </c>
      <c r="C1381" s="1" t="s">
        <v>28</v>
      </c>
      <c r="D1381" s="31" t="s">
        <v>809</v>
      </c>
      <c r="E1381" s="15" t="s">
        <v>714</v>
      </c>
      <c r="F1381" s="26">
        <f t="shared" si="29"/>
        <v>297297.29729729728</v>
      </c>
      <c r="G1381" s="30">
        <v>14.4</v>
      </c>
      <c r="H1381" s="24">
        <v>0</v>
      </c>
      <c r="I1381" s="20">
        <f t="shared" si="30"/>
        <v>4281081.0810810812</v>
      </c>
      <c r="J1381" s="20">
        <f t="shared" si="31"/>
        <v>3924324.3243243243</v>
      </c>
      <c r="K1381">
        <v>12</v>
      </c>
      <c r="L1381" s="20">
        <f t="shared" si="32"/>
        <v>470918.91891891888</v>
      </c>
      <c r="M1381">
        <v>0</v>
      </c>
      <c r="N1381" s="20">
        <f t="shared" si="33"/>
        <v>0</v>
      </c>
    </row>
    <row r="1382" spans="1:14" x14ac:dyDescent="0.25">
      <c r="A1382">
        <v>4</v>
      </c>
      <c r="B1382" t="s">
        <v>27</v>
      </c>
      <c r="C1382" s="1" t="s">
        <v>28</v>
      </c>
      <c r="D1382" s="31" t="s">
        <v>809</v>
      </c>
      <c r="E1382" s="15" t="s">
        <v>714</v>
      </c>
      <c r="F1382" s="26">
        <f t="shared" si="29"/>
        <v>297297.29729729728</v>
      </c>
      <c r="G1382" s="30">
        <v>14.4</v>
      </c>
      <c r="H1382" s="24">
        <v>0</v>
      </c>
      <c r="I1382" s="20">
        <f t="shared" si="30"/>
        <v>4281081.0810810812</v>
      </c>
      <c r="J1382" s="20">
        <f t="shared" si="31"/>
        <v>3924324.3243243243</v>
      </c>
      <c r="K1382">
        <v>12</v>
      </c>
      <c r="L1382" s="20">
        <f t="shared" si="32"/>
        <v>470918.91891891888</v>
      </c>
      <c r="M1382">
        <v>0</v>
      </c>
      <c r="N1382" s="20">
        <f t="shared" si="33"/>
        <v>0</v>
      </c>
    </row>
    <row r="1383" spans="1:14" x14ac:dyDescent="0.25">
      <c r="A1383">
        <v>2</v>
      </c>
      <c r="B1383" t="s">
        <v>27</v>
      </c>
      <c r="C1383" s="1" t="s">
        <v>28</v>
      </c>
      <c r="D1383" s="31" t="s">
        <v>809</v>
      </c>
      <c r="E1383" s="15" t="s">
        <v>714</v>
      </c>
      <c r="F1383" s="26">
        <f t="shared" si="29"/>
        <v>297297.29729729728</v>
      </c>
      <c r="G1383" s="30">
        <v>14.4</v>
      </c>
      <c r="H1383" s="24">
        <v>0</v>
      </c>
      <c r="I1383" s="20">
        <f t="shared" si="30"/>
        <v>4281081.0810810812</v>
      </c>
      <c r="J1383" s="20">
        <f t="shared" si="31"/>
        <v>3924324.3243243243</v>
      </c>
      <c r="K1383">
        <v>12</v>
      </c>
      <c r="L1383" s="20">
        <f t="shared" si="32"/>
        <v>470918.91891891888</v>
      </c>
      <c r="M1383">
        <v>0</v>
      </c>
      <c r="N1383" s="20">
        <f t="shared" si="33"/>
        <v>0</v>
      </c>
    </row>
    <row r="1384" spans="1:14" x14ac:dyDescent="0.25">
      <c r="A1384">
        <v>3</v>
      </c>
      <c r="B1384" t="s">
        <v>27</v>
      </c>
      <c r="C1384" s="1" t="s">
        <v>28</v>
      </c>
      <c r="D1384" s="31" t="s">
        <v>809</v>
      </c>
      <c r="E1384" s="15" t="s">
        <v>714</v>
      </c>
      <c r="F1384" s="26">
        <f t="shared" si="29"/>
        <v>297297.29729729728</v>
      </c>
      <c r="G1384" s="30">
        <v>14.4</v>
      </c>
      <c r="H1384" s="24">
        <v>0</v>
      </c>
      <c r="I1384" s="20">
        <f t="shared" si="30"/>
        <v>4281081.0810810812</v>
      </c>
      <c r="J1384" s="20">
        <f t="shared" si="31"/>
        <v>3924324.3243243243</v>
      </c>
      <c r="K1384">
        <v>12</v>
      </c>
      <c r="L1384" s="20">
        <f t="shared" si="32"/>
        <v>470918.91891891888</v>
      </c>
      <c r="M1384">
        <v>0</v>
      </c>
      <c r="N1384" s="20">
        <f t="shared" si="33"/>
        <v>0</v>
      </c>
    </row>
    <row r="1385" spans="1:14" x14ac:dyDescent="0.25">
      <c r="A1385">
        <v>4</v>
      </c>
      <c r="B1385" t="s">
        <v>27</v>
      </c>
      <c r="C1385" s="1" t="s">
        <v>28</v>
      </c>
      <c r="D1385" s="31" t="s">
        <v>809</v>
      </c>
      <c r="E1385" s="15" t="s">
        <v>714</v>
      </c>
      <c r="F1385" s="26">
        <f t="shared" si="29"/>
        <v>297297.29729729728</v>
      </c>
      <c r="G1385" s="30">
        <v>14.4</v>
      </c>
      <c r="H1385" s="24">
        <v>0</v>
      </c>
      <c r="I1385" s="20">
        <f t="shared" si="30"/>
        <v>4281081.0810810812</v>
      </c>
      <c r="J1385" s="20">
        <f t="shared" si="31"/>
        <v>3924324.3243243243</v>
      </c>
      <c r="K1385">
        <v>12</v>
      </c>
      <c r="L1385" s="20">
        <f t="shared" si="32"/>
        <v>470918.91891891888</v>
      </c>
      <c r="M1385">
        <v>0</v>
      </c>
      <c r="N1385" s="20">
        <f t="shared" si="33"/>
        <v>0</v>
      </c>
    </row>
    <row r="1386" spans="1:14" x14ac:dyDescent="0.25">
      <c r="A1386">
        <v>2</v>
      </c>
      <c r="B1386" t="s">
        <v>27</v>
      </c>
      <c r="C1386" s="1" t="s">
        <v>28</v>
      </c>
      <c r="D1386" s="31" t="s">
        <v>809</v>
      </c>
      <c r="E1386" s="15" t="s">
        <v>714</v>
      </c>
      <c r="F1386" s="26">
        <f t="shared" si="29"/>
        <v>297297.29729729728</v>
      </c>
      <c r="G1386" s="30">
        <v>14.4</v>
      </c>
      <c r="H1386" s="24">
        <v>0</v>
      </c>
      <c r="I1386" s="20">
        <f t="shared" si="30"/>
        <v>4281081.0810810812</v>
      </c>
      <c r="J1386" s="20">
        <f t="shared" si="31"/>
        <v>3924324.3243243243</v>
      </c>
      <c r="K1386">
        <v>12</v>
      </c>
      <c r="L1386" s="20">
        <f t="shared" si="32"/>
        <v>470918.91891891888</v>
      </c>
      <c r="M1386">
        <v>0</v>
      </c>
      <c r="N1386" s="20">
        <f t="shared" si="33"/>
        <v>0</v>
      </c>
    </row>
    <row r="1387" spans="1:14" x14ac:dyDescent="0.25">
      <c r="A1387">
        <v>3</v>
      </c>
      <c r="B1387" t="s">
        <v>27</v>
      </c>
      <c r="C1387" s="1" t="s">
        <v>28</v>
      </c>
      <c r="D1387" s="31" t="s">
        <v>809</v>
      </c>
      <c r="E1387" s="15" t="s">
        <v>714</v>
      </c>
      <c r="F1387" s="26">
        <f t="shared" si="29"/>
        <v>297297.29729729728</v>
      </c>
      <c r="G1387" s="30">
        <v>14.4</v>
      </c>
      <c r="H1387" s="24">
        <v>0</v>
      </c>
      <c r="I1387" s="20">
        <f t="shared" si="30"/>
        <v>4281081.0810810812</v>
      </c>
      <c r="J1387" s="20">
        <f t="shared" si="31"/>
        <v>3924324.3243243243</v>
      </c>
      <c r="K1387">
        <v>12</v>
      </c>
      <c r="L1387" s="20">
        <f t="shared" si="32"/>
        <v>470918.91891891888</v>
      </c>
      <c r="M1387">
        <v>0</v>
      </c>
      <c r="N1387" s="20">
        <f t="shared" si="33"/>
        <v>0</v>
      </c>
    </row>
    <row r="1388" spans="1:14" x14ac:dyDescent="0.25">
      <c r="A1388">
        <v>4</v>
      </c>
      <c r="B1388" t="s">
        <v>27</v>
      </c>
      <c r="C1388" s="1" t="s">
        <v>28</v>
      </c>
      <c r="D1388" s="31" t="s">
        <v>809</v>
      </c>
      <c r="E1388" s="15" t="s">
        <v>714</v>
      </c>
      <c r="F1388" s="26">
        <f t="shared" si="29"/>
        <v>297297.29729729728</v>
      </c>
      <c r="G1388" s="30">
        <v>14.4</v>
      </c>
      <c r="H1388" s="24">
        <v>0</v>
      </c>
      <c r="I1388" s="20">
        <f t="shared" si="30"/>
        <v>4281081.0810810812</v>
      </c>
      <c r="J1388" s="20">
        <f t="shared" si="31"/>
        <v>3924324.3243243243</v>
      </c>
      <c r="K1388">
        <v>12</v>
      </c>
      <c r="L1388" s="20">
        <f t="shared" si="32"/>
        <v>470918.91891891888</v>
      </c>
      <c r="M1388">
        <v>0</v>
      </c>
      <c r="N1388" s="20">
        <f t="shared" si="33"/>
        <v>0</v>
      </c>
    </row>
    <row r="1389" spans="1:14" x14ac:dyDescent="0.25">
      <c r="A1389">
        <v>2</v>
      </c>
      <c r="B1389" t="s">
        <v>27</v>
      </c>
      <c r="C1389" s="1" t="s">
        <v>28</v>
      </c>
      <c r="D1389" s="31" t="s">
        <v>809</v>
      </c>
      <c r="E1389" s="15" t="s">
        <v>714</v>
      </c>
      <c r="F1389" s="26">
        <f t="shared" si="29"/>
        <v>297297.29729729728</v>
      </c>
      <c r="G1389" s="30">
        <v>14.4</v>
      </c>
      <c r="H1389" s="24">
        <v>0</v>
      </c>
      <c r="I1389" s="20">
        <f t="shared" si="30"/>
        <v>4281081.0810810812</v>
      </c>
      <c r="J1389" s="20">
        <f t="shared" si="31"/>
        <v>3924324.3243243243</v>
      </c>
      <c r="K1389">
        <v>12</v>
      </c>
      <c r="L1389" s="20">
        <f t="shared" si="32"/>
        <v>470918.91891891888</v>
      </c>
      <c r="M1389">
        <v>0</v>
      </c>
      <c r="N1389" s="20">
        <f t="shared" si="33"/>
        <v>0</v>
      </c>
    </row>
    <row r="1390" spans="1:14" x14ac:dyDescent="0.25">
      <c r="A1390">
        <v>3</v>
      </c>
      <c r="B1390" t="s">
        <v>27</v>
      </c>
      <c r="C1390" s="1" t="s">
        <v>28</v>
      </c>
      <c r="D1390" s="31" t="s">
        <v>809</v>
      </c>
      <c r="E1390" s="15" t="s">
        <v>714</v>
      </c>
      <c r="F1390" s="26">
        <f t="shared" si="29"/>
        <v>297297.29729729728</v>
      </c>
      <c r="G1390" s="30">
        <v>14.4</v>
      </c>
      <c r="H1390" s="24">
        <v>0</v>
      </c>
      <c r="I1390" s="20">
        <f t="shared" si="30"/>
        <v>4281081.0810810812</v>
      </c>
      <c r="J1390" s="20">
        <f t="shared" si="31"/>
        <v>3924324.3243243243</v>
      </c>
      <c r="K1390">
        <v>12</v>
      </c>
      <c r="L1390" s="20">
        <f t="shared" si="32"/>
        <v>470918.91891891888</v>
      </c>
      <c r="M1390">
        <v>0</v>
      </c>
      <c r="N1390" s="20">
        <f t="shared" si="33"/>
        <v>0</v>
      </c>
    </row>
    <row r="1391" spans="1:14" x14ac:dyDescent="0.25">
      <c r="A1391">
        <v>4</v>
      </c>
      <c r="B1391" t="s">
        <v>27</v>
      </c>
      <c r="C1391" s="1" t="s">
        <v>28</v>
      </c>
      <c r="D1391" s="31" t="s">
        <v>809</v>
      </c>
      <c r="E1391" s="15" t="s">
        <v>714</v>
      </c>
      <c r="F1391" s="26">
        <f t="shared" si="29"/>
        <v>297297.29729729728</v>
      </c>
      <c r="G1391" s="30">
        <v>14.4</v>
      </c>
      <c r="H1391" s="24">
        <v>0</v>
      </c>
      <c r="I1391" s="20">
        <f t="shared" si="30"/>
        <v>4281081.0810810812</v>
      </c>
      <c r="J1391" s="20">
        <f t="shared" si="31"/>
        <v>3924324.3243243243</v>
      </c>
      <c r="K1391">
        <v>12</v>
      </c>
      <c r="L1391" s="20">
        <f t="shared" si="32"/>
        <v>470918.91891891888</v>
      </c>
      <c r="M1391">
        <v>0</v>
      </c>
      <c r="N1391" s="20">
        <f t="shared" si="33"/>
        <v>0</v>
      </c>
    </row>
    <row r="1392" spans="1:14" x14ac:dyDescent="0.25">
      <c r="A1392">
        <v>2</v>
      </c>
      <c r="B1392" t="s">
        <v>27</v>
      </c>
      <c r="C1392" s="1" t="s">
        <v>28</v>
      </c>
      <c r="D1392" s="31" t="s">
        <v>809</v>
      </c>
      <c r="E1392" s="15" t="s">
        <v>714</v>
      </c>
      <c r="F1392" s="26">
        <f t="shared" si="29"/>
        <v>297297.29729729728</v>
      </c>
      <c r="G1392" s="30">
        <v>14.4</v>
      </c>
      <c r="H1392" s="24">
        <v>0</v>
      </c>
      <c r="I1392" s="20">
        <f t="shared" si="30"/>
        <v>4281081.0810810812</v>
      </c>
      <c r="J1392" s="20">
        <f t="shared" si="31"/>
        <v>3924324.3243243243</v>
      </c>
      <c r="K1392">
        <v>12</v>
      </c>
      <c r="L1392" s="20">
        <f t="shared" si="32"/>
        <v>470918.91891891888</v>
      </c>
      <c r="M1392">
        <v>0</v>
      </c>
      <c r="N1392" s="20">
        <f t="shared" si="33"/>
        <v>0</v>
      </c>
    </row>
    <row r="1393" spans="1:14" x14ac:dyDescent="0.25">
      <c r="A1393">
        <v>3</v>
      </c>
      <c r="B1393" t="s">
        <v>27</v>
      </c>
      <c r="C1393" s="1" t="s">
        <v>28</v>
      </c>
      <c r="D1393" s="31" t="s">
        <v>809</v>
      </c>
      <c r="E1393" s="15" t="s">
        <v>714</v>
      </c>
      <c r="F1393" s="26">
        <f t="shared" si="29"/>
        <v>297297.29729729728</v>
      </c>
      <c r="G1393" s="30">
        <v>14.4</v>
      </c>
      <c r="H1393" s="24">
        <v>0</v>
      </c>
      <c r="I1393" s="20">
        <f t="shared" si="30"/>
        <v>4281081.0810810812</v>
      </c>
      <c r="J1393" s="20">
        <f t="shared" si="31"/>
        <v>3924324.3243243243</v>
      </c>
      <c r="K1393">
        <v>12</v>
      </c>
      <c r="L1393" s="20">
        <f t="shared" si="32"/>
        <v>470918.91891891888</v>
      </c>
      <c r="M1393">
        <v>0</v>
      </c>
      <c r="N1393" s="20">
        <f t="shared" si="33"/>
        <v>0</v>
      </c>
    </row>
    <row r="1394" spans="1:14" x14ac:dyDescent="0.25">
      <c r="A1394">
        <v>4</v>
      </c>
      <c r="B1394" t="s">
        <v>27</v>
      </c>
      <c r="C1394" s="1" t="s">
        <v>28</v>
      </c>
      <c r="D1394" s="31" t="s">
        <v>809</v>
      </c>
      <c r="E1394" s="15" t="s">
        <v>714</v>
      </c>
      <c r="F1394" s="26">
        <f t="shared" si="29"/>
        <v>297297.29729729728</v>
      </c>
      <c r="G1394" s="30">
        <v>14.4</v>
      </c>
      <c r="H1394" s="24">
        <v>0</v>
      </c>
      <c r="I1394" s="20">
        <f t="shared" si="30"/>
        <v>4281081.0810810812</v>
      </c>
      <c r="J1394" s="20">
        <f t="shared" si="31"/>
        <v>3924324.3243243243</v>
      </c>
      <c r="K1394">
        <v>12</v>
      </c>
      <c r="L1394" s="20">
        <f t="shared" si="32"/>
        <v>470918.91891891888</v>
      </c>
      <c r="M1394">
        <v>0</v>
      </c>
      <c r="N1394" s="20">
        <f t="shared" si="33"/>
        <v>0</v>
      </c>
    </row>
    <row r="1395" spans="1:14" x14ac:dyDescent="0.25">
      <c r="A1395">
        <v>2</v>
      </c>
      <c r="B1395" t="s">
        <v>27</v>
      </c>
      <c r="C1395" s="1" t="s">
        <v>28</v>
      </c>
      <c r="D1395" s="31" t="s">
        <v>809</v>
      </c>
      <c r="E1395" s="15" t="s">
        <v>714</v>
      </c>
      <c r="F1395" s="26">
        <f t="shared" si="29"/>
        <v>297297.29729729728</v>
      </c>
      <c r="G1395" s="30">
        <v>14.4</v>
      </c>
      <c r="H1395" s="24">
        <v>0</v>
      </c>
      <c r="I1395" s="20">
        <f t="shared" si="30"/>
        <v>4281081.0810810812</v>
      </c>
      <c r="J1395" s="20">
        <f t="shared" si="31"/>
        <v>3924324.3243243243</v>
      </c>
      <c r="K1395">
        <v>12</v>
      </c>
      <c r="L1395" s="20">
        <f t="shared" si="32"/>
        <v>470918.91891891888</v>
      </c>
      <c r="M1395">
        <v>0</v>
      </c>
      <c r="N1395" s="20">
        <f t="shared" si="33"/>
        <v>0</v>
      </c>
    </row>
    <row r="1396" spans="1:14" x14ac:dyDescent="0.25">
      <c r="A1396">
        <v>3</v>
      </c>
      <c r="B1396" t="s">
        <v>27</v>
      </c>
      <c r="C1396" s="1" t="s">
        <v>28</v>
      </c>
      <c r="D1396" s="31" t="s">
        <v>809</v>
      </c>
      <c r="E1396" s="15" t="s">
        <v>714</v>
      </c>
      <c r="F1396" s="26">
        <f t="shared" si="29"/>
        <v>297297.29729729728</v>
      </c>
      <c r="G1396" s="30">
        <v>14.4</v>
      </c>
      <c r="H1396" s="24">
        <v>0</v>
      </c>
      <c r="I1396" s="20">
        <f t="shared" si="30"/>
        <v>4281081.0810810812</v>
      </c>
      <c r="J1396" s="20">
        <f t="shared" si="31"/>
        <v>3924324.3243243243</v>
      </c>
      <c r="K1396">
        <v>12</v>
      </c>
      <c r="L1396" s="20">
        <f t="shared" si="32"/>
        <v>470918.91891891888</v>
      </c>
      <c r="M1396">
        <v>0</v>
      </c>
      <c r="N1396" s="20">
        <f t="shared" si="33"/>
        <v>0</v>
      </c>
    </row>
    <row r="1397" spans="1:14" x14ac:dyDescent="0.25">
      <c r="A1397">
        <v>4</v>
      </c>
      <c r="B1397" t="s">
        <v>27</v>
      </c>
      <c r="C1397" s="1" t="s">
        <v>28</v>
      </c>
      <c r="D1397" s="31" t="s">
        <v>809</v>
      </c>
      <c r="E1397" s="15" t="s">
        <v>714</v>
      </c>
      <c r="F1397" s="26">
        <f t="shared" si="29"/>
        <v>297297.29729729728</v>
      </c>
      <c r="G1397" s="30">
        <v>14.4</v>
      </c>
      <c r="H1397" s="24">
        <v>0</v>
      </c>
      <c r="I1397" s="20">
        <f t="shared" si="30"/>
        <v>4281081.0810810812</v>
      </c>
      <c r="J1397" s="20">
        <f t="shared" si="31"/>
        <v>3924324.3243243243</v>
      </c>
      <c r="K1397">
        <v>12</v>
      </c>
      <c r="L1397" s="20">
        <f t="shared" si="32"/>
        <v>470918.91891891888</v>
      </c>
      <c r="M1397">
        <v>0</v>
      </c>
      <c r="N1397" s="20">
        <f t="shared" si="33"/>
        <v>0</v>
      </c>
    </row>
    <row r="1398" spans="1:14" x14ac:dyDescent="0.25">
      <c r="A1398">
        <v>2</v>
      </c>
      <c r="B1398" t="s">
        <v>27</v>
      </c>
      <c r="C1398" s="1" t="s">
        <v>28</v>
      </c>
      <c r="D1398" s="31" t="s">
        <v>809</v>
      </c>
      <c r="E1398" s="15" t="s">
        <v>714</v>
      </c>
      <c r="F1398" s="26">
        <f t="shared" si="29"/>
        <v>297297.29729729728</v>
      </c>
      <c r="G1398" s="30">
        <v>14.4</v>
      </c>
      <c r="H1398" s="24">
        <v>0</v>
      </c>
      <c r="I1398" s="20">
        <f t="shared" si="30"/>
        <v>4281081.0810810812</v>
      </c>
      <c r="J1398" s="20">
        <f t="shared" si="31"/>
        <v>3924324.3243243243</v>
      </c>
      <c r="K1398">
        <v>12</v>
      </c>
      <c r="L1398" s="20">
        <f t="shared" si="32"/>
        <v>470918.91891891888</v>
      </c>
      <c r="M1398">
        <v>0</v>
      </c>
      <c r="N1398" s="20">
        <f t="shared" si="33"/>
        <v>0</v>
      </c>
    </row>
    <row r="1399" spans="1:14" x14ac:dyDescent="0.25">
      <c r="A1399">
        <v>3</v>
      </c>
      <c r="B1399" t="s">
        <v>27</v>
      </c>
      <c r="C1399" s="1" t="s">
        <v>28</v>
      </c>
      <c r="D1399" s="31" t="s">
        <v>809</v>
      </c>
      <c r="E1399" s="15" t="s">
        <v>714</v>
      </c>
      <c r="F1399" s="26">
        <f t="shared" si="29"/>
        <v>297297.29729729728</v>
      </c>
      <c r="G1399" s="30">
        <v>14.4</v>
      </c>
      <c r="H1399" s="24">
        <v>0</v>
      </c>
      <c r="I1399" s="20">
        <f t="shared" si="30"/>
        <v>4281081.0810810812</v>
      </c>
      <c r="J1399" s="20">
        <f t="shared" si="31"/>
        <v>3924324.3243243243</v>
      </c>
      <c r="K1399">
        <v>12</v>
      </c>
      <c r="L1399" s="20">
        <f t="shared" si="32"/>
        <v>470918.91891891888</v>
      </c>
      <c r="M1399">
        <v>0</v>
      </c>
      <c r="N1399" s="20">
        <f t="shared" si="33"/>
        <v>0</v>
      </c>
    </row>
    <row r="1400" spans="1:14" x14ac:dyDescent="0.25">
      <c r="A1400">
        <v>4</v>
      </c>
      <c r="B1400" t="s">
        <v>27</v>
      </c>
      <c r="C1400" s="1" t="s">
        <v>28</v>
      </c>
      <c r="D1400" s="31" t="s">
        <v>809</v>
      </c>
      <c r="E1400" s="15" t="s">
        <v>714</v>
      </c>
      <c r="F1400" s="26">
        <f t="shared" si="29"/>
        <v>297297.29729729728</v>
      </c>
      <c r="G1400" s="30">
        <v>14.4</v>
      </c>
      <c r="H1400" s="24">
        <v>0</v>
      </c>
      <c r="I1400" s="20">
        <f t="shared" si="30"/>
        <v>4281081.0810810812</v>
      </c>
      <c r="J1400" s="20">
        <f t="shared" si="31"/>
        <v>3924324.3243243243</v>
      </c>
      <c r="K1400">
        <v>12</v>
      </c>
      <c r="L1400" s="20">
        <f t="shared" si="32"/>
        <v>470918.91891891888</v>
      </c>
      <c r="M1400">
        <v>0</v>
      </c>
      <c r="N1400" s="20">
        <f t="shared" si="33"/>
        <v>0</v>
      </c>
    </row>
    <row r="1401" spans="1:14" x14ac:dyDescent="0.25">
      <c r="A1401">
        <v>2</v>
      </c>
      <c r="B1401" t="s">
        <v>27</v>
      </c>
      <c r="C1401" s="1" t="s">
        <v>28</v>
      </c>
      <c r="D1401" s="31" t="s">
        <v>809</v>
      </c>
      <c r="E1401" s="15" t="s">
        <v>714</v>
      </c>
      <c r="F1401" s="26">
        <f t="shared" si="29"/>
        <v>297297.29729729728</v>
      </c>
      <c r="G1401" s="30">
        <v>14.4</v>
      </c>
      <c r="H1401" s="24">
        <v>0</v>
      </c>
      <c r="I1401" s="20">
        <f t="shared" si="30"/>
        <v>4281081.0810810812</v>
      </c>
      <c r="J1401" s="20">
        <f t="shared" si="31"/>
        <v>3924324.3243243243</v>
      </c>
      <c r="K1401">
        <v>12</v>
      </c>
      <c r="L1401" s="20">
        <f t="shared" si="32"/>
        <v>470918.91891891888</v>
      </c>
      <c r="M1401">
        <v>0</v>
      </c>
      <c r="N1401" s="20">
        <f t="shared" si="33"/>
        <v>0</v>
      </c>
    </row>
    <row r="1402" spans="1:14" x14ac:dyDescent="0.25">
      <c r="A1402">
        <v>3</v>
      </c>
      <c r="B1402" t="s">
        <v>27</v>
      </c>
      <c r="C1402" s="1" t="s">
        <v>28</v>
      </c>
      <c r="D1402" s="31" t="s">
        <v>809</v>
      </c>
      <c r="E1402" s="15" t="s">
        <v>714</v>
      </c>
      <c r="F1402" s="26">
        <f t="shared" si="29"/>
        <v>297297.29729729728</v>
      </c>
      <c r="G1402" s="30">
        <v>14.4</v>
      </c>
      <c r="H1402" s="24">
        <v>0</v>
      </c>
      <c r="I1402" s="20">
        <f t="shared" si="30"/>
        <v>4281081.0810810812</v>
      </c>
      <c r="J1402" s="20">
        <f t="shared" si="31"/>
        <v>3924324.3243243243</v>
      </c>
      <c r="K1402">
        <v>12</v>
      </c>
      <c r="L1402" s="20">
        <f t="shared" si="32"/>
        <v>470918.91891891888</v>
      </c>
      <c r="M1402">
        <v>0</v>
      </c>
      <c r="N1402" s="20">
        <f t="shared" si="33"/>
        <v>0</v>
      </c>
    </row>
    <row r="1403" spans="1:14" x14ac:dyDescent="0.25">
      <c r="A1403">
        <v>4</v>
      </c>
      <c r="B1403" t="s">
        <v>27</v>
      </c>
      <c r="C1403" s="1" t="s">
        <v>28</v>
      </c>
      <c r="D1403" s="31" t="s">
        <v>809</v>
      </c>
      <c r="E1403" s="15" t="s">
        <v>714</v>
      </c>
      <c r="F1403" s="26">
        <f t="shared" si="29"/>
        <v>297297.29729729728</v>
      </c>
      <c r="G1403" s="30">
        <v>14.4</v>
      </c>
      <c r="H1403" s="24">
        <v>0</v>
      </c>
      <c r="I1403" s="20">
        <f t="shared" si="30"/>
        <v>4281081.0810810812</v>
      </c>
      <c r="J1403" s="20">
        <f t="shared" si="31"/>
        <v>3924324.3243243243</v>
      </c>
      <c r="K1403">
        <v>12</v>
      </c>
      <c r="L1403" s="20">
        <f t="shared" si="32"/>
        <v>470918.91891891888</v>
      </c>
      <c r="M1403">
        <v>0</v>
      </c>
      <c r="N1403" s="20">
        <f t="shared" si="33"/>
        <v>0</v>
      </c>
    </row>
    <row r="1404" spans="1:14" x14ac:dyDescent="0.25">
      <c r="A1404">
        <v>2</v>
      </c>
      <c r="B1404" t="s">
        <v>27</v>
      </c>
      <c r="C1404" s="1" t="s">
        <v>28</v>
      </c>
      <c r="D1404" s="31" t="s">
        <v>809</v>
      </c>
      <c r="E1404" s="15" t="s">
        <v>714</v>
      </c>
      <c r="F1404" s="26">
        <f t="shared" si="29"/>
        <v>297297.29729729728</v>
      </c>
      <c r="G1404" s="30">
        <v>14.4</v>
      </c>
      <c r="H1404" s="24">
        <v>0</v>
      </c>
      <c r="I1404" s="20">
        <f t="shared" si="30"/>
        <v>4281081.0810810812</v>
      </c>
      <c r="J1404" s="20">
        <f t="shared" si="31"/>
        <v>3924324.3243243243</v>
      </c>
      <c r="K1404">
        <v>12</v>
      </c>
      <c r="L1404" s="20">
        <f t="shared" si="32"/>
        <v>470918.91891891888</v>
      </c>
      <c r="M1404">
        <v>0</v>
      </c>
      <c r="N1404" s="20">
        <f t="shared" si="33"/>
        <v>0</v>
      </c>
    </row>
    <row r="1405" spans="1:14" x14ac:dyDescent="0.25">
      <c r="A1405">
        <v>3</v>
      </c>
      <c r="B1405" t="s">
        <v>27</v>
      </c>
      <c r="C1405" s="1" t="s">
        <v>28</v>
      </c>
      <c r="D1405" s="31" t="s">
        <v>809</v>
      </c>
      <c r="E1405" s="15" t="s">
        <v>714</v>
      </c>
      <c r="F1405" s="26">
        <f t="shared" si="29"/>
        <v>297297.29729729728</v>
      </c>
      <c r="G1405" s="30">
        <v>14.4</v>
      </c>
      <c r="H1405" s="24">
        <v>0</v>
      </c>
      <c r="I1405" s="20">
        <f t="shared" si="30"/>
        <v>4281081.0810810812</v>
      </c>
      <c r="J1405" s="20">
        <f t="shared" si="31"/>
        <v>3924324.3243243243</v>
      </c>
      <c r="K1405">
        <v>12</v>
      </c>
      <c r="L1405" s="20">
        <f t="shared" si="32"/>
        <v>470918.91891891888</v>
      </c>
      <c r="M1405">
        <v>0</v>
      </c>
      <c r="N1405" s="20">
        <f t="shared" si="33"/>
        <v>0</v>
      </c>
    </row>
    <row r="1406" spans="1:14" x14ac:dyDescent="0.25">
      <c r="A1406">
        <v>4</v>
      </c>
      <c r="B1406" t="s">
        <v>27</v>
      </c>
      <c r="C1406" s="1" t="s">
        <v>28</v>
      </c>
      <c r="D1406" s="31" t="s">
        <v>809</v>
      </c>
      <c r="E1406" s="15" t="s">
        <v>714</v>
      </c>
      <c r="F1406" s="26">
        <f t="shared" si="29"/>
        <v>297297.29729729728</v>
      </c>
      <c r="G1406" s="30">
        <v>14.4</v>
      </c>
      <c r="H1406" s="24">
        <v>0</v>
      </c>
      <c r="I1406" s="20">
        <f t="shared" si="30"/>
        <v>4281081.0810810812</v>
      </c>
      <c r="J1406" s="20">
        <f t="shared" si="31"/>
        <v>3924324.3243243243</v>
      </c>
      <c r="K1406">
        <v>12</v>
      </c>
      <c r="L1406" s="20">
        <f t="shared" si="32"/>
        <v>470918.91891891888</v>
      </c>
      <c r="M1406">
        <v>0</v>
      </c>
      <c r="N1406" s="20">
        <f t="shared" si="33"/>
        <v>0</v>
      </c>
    </row>
    <row r="1407" spans="1:14" x14ac:dyDescent="0.25">
      <c r="A1407">
        <v>2</v>
      </c>
      <c r="B1407" t="s">
        <v>27</v>
      </c>
      <c r="C1407" s="1" t="s">
        <v>28</v>
      </c>
      <c r="D1407" s="31" t="s">
        <v>809</v>
      </c>
      <c r="E1407" s="15" t="s">
        <v>714</v>
      </c>
      <c r="F1407" s="26">
        <f t="shared" si="29"/>
        <v>297297.29729729728</v>
      </c>
      <c r="G1407" s="30">
        <v>14.4</v>
      </c>
      <c r="H1407" s="24">
        <v>0</v>
      </c>
      <c r="I1407" s="20">
        <f t="shared" si="30"/>
        <v>4281081.0810810812</v>
      </c>
      <c r="J1407" s="20">
        <f t="shared" si="31"/>
        <v>3924324.3243243243</v>
      </c>
      <c r="K1407">
        <v>12</v>
      </c>
      <c r="L1407" s="20">
        <f t="shared" si="32"/>
        <v>470918.91891891888</v>
      </c>
      <c r="M1407">
        <v>0</v>
      </c>
      <c r="N1407" s="20">
        <f t="shared" si="33"/>
        <v>0</v>
      </c>
    </row>
    <row r="1408" spans="1:14" x14ac:dyDescent="0.25">
      <c r="A1408">
        <v>3</v>
      </c>
      <c r="B1408" t="s">
        <v>27</v>
      </c>
      <c r="C1408" s="1" t="s">
        <v>28</v>
      </c>
      <c r="D1408" s="31" t="s">
        <v>809</v>
      </c>
      <c r="E1408" s="15" t="s">
        <v>714</v>
      </c>
      <c r="F1408" s="26">
        <f t="shared" si="29"/>
        <v>297297.29729729728</v>
      </c>
      <c r="G1408" s="30">
        <v>14.4</v>
      </c>
      <c r="H1408" s="24">
        <v>0</v>
      </c>
      <c r="I1408" s="20">
        <f t="shared" si="30"/>
        <v>4281081.0810810812</v>
      </c>
      <c r="J1408" s="20">
        <f t="shared" si="31"/>
        <v>3924324.3243243243</v>
      </c>
      <c r="K1408">
        <v>12</v>
      </c>
      <c r="L1408" s="20">
        <f t="shared" si="32"/>
        <v>470918.91891891888</v>
      </c>
      <c r="M1408">
        <v>0</v>
      </c>
      <c r="N1408" s="20">
        <f t="shared" si="33"/>
        <v>0</v>
      </c>
    </row>
    <row r="1409" spans="1:14" x14ac:dyDescent="0.25">
      <c r="A1409">
        <v>4</v>
      </c>
      <c r="B1409" t="s">
        <v>27</v>
      </c>
      <c r="C1409" s="1" t="s">
        <v>28</v>
      </c>
      <c r="D1409" s="31" t="s">
        <v>809</v>
      </c>
      <c r="E1409" s="15" t="s">
        <v>714</v>
      </c>
      <c r="F1409" s="26">
        <f t="shared" si="29"/>
        <v>297297.29729729728</v>
      </c>
      <c r="G1409" s="30">
        <v>14.4</v>
      </c>
      <c r="H1409" s="24">
        <v>0</v>
      </c>
      <c r="I1409" s="20">
        <f t="shared" si="30"/>
        <v>4281081.0810810812</v>
      </c>
      <c r="J1409" s="20">
        <f t="shared" si="31"/>
        <v>3924324.3243243243</v>
      </c>
      <c r="K1409">
        <v>12</v>
      </c>
      <c r="L1409" s="20">
        <f t="shared" si="32"/>
        <v>470918.91891891888</v>
      </c>
      <c r="M1409">
        <v>0</v>
      </c>
      <c r="N1409" s="20">
        <f t="shared" si="33"/>
        <v>0</v>
      </c>
    </row>
    <row r="1410" spans="1:14" x14ac:dyDescent="0.25">
      <c r="A1410">
        <v>2</v>
      </c>
      <c r="B1410" t="s">
        <v>27</v>
      </c>
      <c r="C1410" s="1" t="s">
        <v>28</v>
      </c>
      <c r="D1410" s="31" t="s">
        <v>809</v>
      </c>
      <c r="E1410" s="15" t="s">
        <v>714</v>
      </c>
      <c r="F1410" s="26">
        <f t="shared" si="29"/>
        <v>297297.29729729728</v>
      </c>
      <c r="G1410" s="30">
        <v>14.4</v>
      </c>
      <c r="H1410" s="24">
        <v>0</v>
      </c>
      <c r="I1410" s="20">
        <f t="shared" si="30"/>
        <v>4281081.0810810812</v>
      </c>
      <c r="J1410" s="20">
        <f t="shared" si="31"/>
        <v>3924324.3243243243</v>
      </c>
      <c r="K1410">
        <v>12</v>
      </c>
      <c r="L1410" s="20">
        <f t="shared" si="32"/>
        <v>470918.91891891888</v>
      </c>
      <c r="M1410">
        <v>0</v>
      </c>
      <c r="N1410" s="20">
        <f t="shared" si="33"/>
        <v>0</v>
      </c>
    </row>
    <row r="1411" spans="1:14" x14ac:dyDescent="0.25">
      <c r="A1411">
        <v>3</v>
      </c>
      <c r="B1411" t="s">
        <v>27</v>
      </c>
      <c r="C1411" s="1" t="s">
        <v>28</v>
      </c>
      <c r="D1411" s="31" t="s">
        <v>809</v>
      </c>
      <c r="E1411" s="15" t="s">
        <v>714</v>
      </c>
      <c r="F1411" s="26">
        <f t="shared" si="29"/>
        <v>297297.29729729728</v>
      </c>
      <c r="G1411" s="30">
        <v>14.4</v>
      </c>
      <c r="H1411" s="24">
        <v>0</v>
      </c>
      <c r="I1411" s="20">
        <f t="shared" si="30"/>
        <v>4281081.0810810812</v>
      </c>
      <c r="J1411" s="20">
        <f t="shared" si="31"/>
        <v>3924324.3243243243</v>
      </c>
      <c r="K1411">
        <v>12</v>
      </c>
      <c r="L1411" s="20">
        <f t="shared" si="32"/>
        <v>470918.91891891888</v>
      </c>
      <c r="M1411">
        <v>0</v>
      </c>
      <c r="N1411" s="20">
        <f t="shared" si="33"/>
        <v>0</v>
      </c>
    </row>
    <row r="1412" spans="1:14" x14ac:dyDescent="0.25">
      <c r="A1412">
        <v>4</v>
      </c>
      <c r="B1412" t="s">
        <v>27</v>
      </c>
      <c r="C1412" s="1" t="s">
        <v>28</v>
      </c>
      <c r="D1412" s="31" t="s">
        <v>809</v>
      </c>
      <c r="E1412" s="15" t="s">
        <v>714</v>
      </c>
      <c r="F1412" s="26">
        <f t="shared" si="29"/>
        <v>297297.29729729728</v>
      </c>
      <c r="G1412" s="30">
        <v>14.4</v>
      </c>
      <c r="H1412" s="24">
        <v>0</v>
      </c>
      <c r="I1412" s="20">
        <f t="shared" si="30"/>
        <v>4281081.0810810812</v>
      </c>
      <c r="J1412" s="20">
        <f t="shared" si="31"/>
        <v>3924324.3243243243</v>
      </c>
      <c r="K1412">
        <v>12</v>
      </c>
      <c r="L1412" s="20">
        <f t="shared" si="32"/>
        <v>470918.91891891888</v>
      </c>
      <c r="M1412">
        <v>0</v>
      </c>
      <c r="N1412" s="20">
        <f t="shared" si="33"/>
        <v>0</v>
      </c>
    </row>
    <row r="1413" spans="1:14" x14ac:dyDescent="0.25">
      <c r="A1413">
        <v>2</v>
      </c>
      <c r="B1413" t="s">
        <v>27</v>
      </c>
      <c r="C1413" s="1" t="s">
        <v>28</v>
      </c>
      <c r="D1413" s="31" t="s">
        <v>809</v>
      </c>
      <c r="E1413" s="15" t="s">
        <v>714</v>
      </c>
      <c r="F1413" s="26">
        <f t="shared" si="29"/>
        <v>297297.29729729728</v>
      </c>
      <c r="G1413" s="30">
        <v>14.4</v>
      </c>
      <c r="H1413" s="24">
        <v>0</v>
      </c>
      <c r="I1413" s="20">
        <f t="shared" si="30"/>
        <v>4281081.0810810812</v>
      </c>
      <c r="J1413" s="20">
        <f t="shared" si="31"/>
        <v>3924324.3243243243</v>
      </c>
      <c r="K1413">
        <v>12</v>
      </c>
      <c r="L1413" s="20">
        <f t="shared" si="32"/>
        <v>470918.91891891888</v>
      </c>
      <c r="M1413">
        <v>0</v>
      </c>
      <c r="N1413" s="20">
        <f t="shared" si="33"/>
        <v>0</v>
      </c>
    </row>
    <row r="1414" spans="1:14" x14ac:dyDescent="0.25">
      <c r="A1414">
        <v>3</v>
      </c>
      <c r="B1414" t="s">
        <v>27</v>
      </c>
      <c r="C1414" s="1" t="s">
        <v>28</v>
      </c>
      <c r="D1414" s="31" t="s">
        <v>809</v>
      </c>
      <c r="E1414" s="15" t="s">
        <v>714</v>
      </c>
      <c r="F1414" s="26">
        <f t="shared" si="29"/>
        <v>297297.29729729728</v>
      </c>
      <c r="G1414" s="30">
        <v>14.4</v>
      </c>
      <c r="H1414" s="24">
        <v>0</v>
      </c>
      <c r="I1414" s="20">
        <f t="shared" si="30"/>
        <v>4281081.0810810812</v>
      </c>
      <c r="J1414" s="20">
        <f t="shared" si="31"/>
        <v>3924324.3243243243</v>
      </c>
      <c r="K1414">
        <v>12</v>
      </c>
      <c r="L1414" s="20">
        <f t="shared" si="32"/>
        <v>470918.91891891888</v>
      </c>
      <c r="M1414">
        <v>0</v>
      </c>
      <c r="N1414" s="20">
        <f t="shared" si="33"/>
        <v>0</v>
      </c>
    </row>
    <row r="1415" spans="1:14" x14ac:dyDescent="0.25">
      <c r="A1415">
        <v>4</v>
      </c>
      <c r="B1415" t="s">
        <v>27</v>
      </c>
      <c r="C1415" s="1" t="s">
        <v>28</v>
      </c>
      <c r="D1415" s="31" t="s">
        <v>809</v>
      </c>
      <c r="E1415" s="15" t="s">
        <v>714</v>
      </c>
      <c r="F1415" s="26">
        <f t="shared" si="29"/>
        <v>297297.29729729728</v>
      </c>
      <c r="G1415" s="30">
        <v>14.4</v>
      </c>
      <c r="H1415" s="24">
        <v>0</v>
      </c>
      <c r="I1415" s="20">
        <f t="shared" si="30"/>
        <v>4281081.0810810812</v>
      </c>
      <c r="J1415" s="20">
        <f t="shared" si="31"/>
        <v>3924324.3243243243</v>
      </c>
      <c r="K1415">
        <v>12</v>
      </c>
      <c r="L1415" s="20">
        <f t="shared" si="32"/>
        <v>470918.91891891888</v>
      </c>
      <c r="M1415">
        <v>0</v>
      </c>
      <c r="N1415" s="20">
        <f t="shared" si="33"/>
        <v>0</v>
      </c>
    </row>
    <row r="1416" spans="1:14" x14ac:dyDescent="0.25">
      <c r="A1416">
        <v>2</v>
      </c>
      <c r="B1416" t="s">
        <v>27</v>
      </c>
      <c r="C1416" s="1" t="s">
        <v>28</v>
      </c>
      <c r="D1416" s="31" t="s">
        <v>809</v>
      </c>
      <c r="E1416" s="15" t="s">
        <v>714</v>
      </c>
      <c r="F1416" s="26">
        <f t="shared" si="29"/>
        <v>297297.29729729728</v>
      </c>
      <c r="G1416" s="30">
        <v>14.4</v>
      </c>
      <c r="H1416" s="24">
        <v>0</v>
      </c>
      <c r="I1416" s="20">
        <f t="shared" si="30"/>
        <v>4281081.0810810812</v>
      </c>
      <c r="J1416" s="20">
        <f t="shared" si="31"/>
        <v>3924324.3243243243</v>
      </c>
      <c r="K1416">
        <v>12</v>
      </c>
      <c r="L1416" s="20">
        <f t="shared" si="32"/>
        <v>470918.91891891888</v>
      </c>
      <c r="M1416">
        <v>0</v>
      </c>
      <c r="N1416" s="20">
        <f t="shared" si="33"/>
        <v>0</v>
      </c>
    </row>
    <row r="1417" spans="1:14" x14ac:dyDescent="0.25">
      <c r="A1417">
        <v>3</v>
      </c>
      <c r="B1417" t="s">
        <v>27</v>
      </c>
      <c r="C1417" s="1" t="s">
        <v>28</v>
      </c>
      <c r="D1417" s="31" t="s">
        <v>809</v>
      </c>
      <c r="E1417" s="15" t="s">
        <v>714</v>
      </c>
      <c r="F1417" s="26">
        <f t="shared" si="29"/>
        <v>297297.29729729728</v>
      </c>
      <c r="G1417" s="30">
        <v>14.4</v>
      </c>
      <c r="H1417" s="24">
        <v>0</v>
      </c>
      <c r="I1417" s="20">
        <f t="shared" si="30"/>
        <v>4281081.0810810812</v>
      </c>
      <c r="J1417" s="20">
        <f t="shared" si="31"/>
        <v>3924324.3243243243</v>
      </c>
      <c r="K1417">
        <v>12</v>
      </c>
      <c r="L1417" s="20">
        <f t="shared" si="32"/>
        <v>470918.91891891888</v>
      </c>
      <c r="M1417">
        <v>0</v>
      </c>
      <c r="N1417" s="20">
        <f t="shared" si="33"/>
        <v>0</v>
      </c>
    </row>
    <row r="1418" spans="1:14" x14ac:dyDescent="0.25">
      <c r="A1418">
        <v>4</v>
      </c>
      <c r="B1418" t="s">
        <v>27</v>
      </c>
      <c r="C1418" s="1" t="s">
        <v>28</v>
      </c>
      <c r="D1418" s="31" t="s">
        <v>809</v>
      </c>
      <c r="E1418" s="15" t="s">
        <v>714</v>
      </c>
      <c r="F1418" s="26">
        <f t="shared" si="29"/>
        <v>297297.29729729728</v>
      </c>
      <c r="G1418" s="30">
        <v>14.4</v>
      </c>
      <c r="H1418" s="24">
        <v>0</v>
      </c>
      <c r="I1418" s="20">
        <f t="shared" si="30"/>
        <v>4281081.0810810812</v>
      </c>
      <c r="J1418" s="20">
        <f t="shared" si="31"/>
        <v>3924324.3243243243</v>
      </c>
      <c r="K1418">
        <v>12</v>
      </c>
      <c r="L1418" s="20">
        <f t="shared" si="32"/>
        <v>470918.91891891888</v>
      </c>
      <c r="M1418">
        <v>0</v>
      </c>
      <c r="N1418" s="20">
        <f t="shared" si="33"/>
        <v>0</v>
      </c>
    </row>
    <row r="1419" spans="1:14" x14ac:dyDescent="0.25">
      <c r="A1419">
        <v>2</v>
      </c>
      <c r="B1419" t="s">
        <v>27</v>
      </c>
      <c r="C1419" s="1" t="s">
        <v>28</v>
      </c>
      <c r="D1419" s="31" t="s">
        <v>809</v>
      </c>
      <c r="E1419" s="15" t="s">
        <v>714</v>
      </c>
      <c r="F1419" s="26">
        <f t="shared" si="29"/>
        <v>297297.29729729728</v>
      </c>
      <c r="G1419" s="30">
        <v>14.4</v>
      </c>
      <c r="H1419" s="24">
        <v>0</v>
      </c>
      <c r="I1419" s="20">
        <f t="shared" si="30"/>
        <v>4281081.0810810812</v>
      </c>
      <c r="J1419" s="20">
        <f t="shared" si="31"/>
        <v>3924324.3243243243</v>
      </c>
      <c r="K1419">
        <v>12</v>
      </c>
      <c r="L1419" s="20">
        <f t="shared" si="32"/>
        <v>470918.91891891888</v>
      </c>
      <c r="M1419">
        <v>0</v>
      </c>
      <c r="N1419" s="20">
        <f t="shared" si="33"/>
        <v>0</v>
      </c>
    </row>
    <row r="1420" spans="1:14" x14ac:dyDescent="0.25">
      <c r="A1420">
        <v>3</v>
      </c>
      <c r="B1420" t="s">
        <v>27</v>
      </c>
      <c r="C1420" s="1" t="s">
        <v>28</v>
      </c>
      <c r="D1420" s="31" t="s">
        <v>809</v>
      </c>
      <c r="E1420" s="15" t="s">
        <v>714</v>
      </c>
      <c r="F1420" s="26">
        <f t="shared" si="29"/>
        <v>297297.29729729728</v>
      </c>
      <c r="G1420" s="30">
        <v>14.4</v>
      </c>
      <c r="H1420" s="24">
        <v>0</v>
      </c>
      <c r="I1420" s="20">
        <f t="shared" si="30"/>
        <v>4281081.0810810812</v>
      </c>
      <c r="J1420" s="20">
        <f t="shared" si="31"/>
        <v>3924324.3243243243</v>
      </c>
      <c r="K1420">
        <v>12</v>
      </c>
      <c r="L1420" s="20">
        <f t="shared" si="32"/>
        <v>470918.91891891888</v>
      </c>
      <c r="M1420">
        <v>0</v>
      </c>
      <c r="N1420" s="20">
        <f t="shared" si="33"/>
        <v>0</v>
      </c>
    </row>
    <row r="1421" spans="1:14" x14ac:dyDescent="0.25">
      <c r="A1421">
        <v>4</v>
      </c>
      <c r="B1421" t="s">
        <v>27</v>
      </c>
      <c r="C1421" s="1" t="s">
        <v>28</v>
      </c>
      <c r="D1421" s="31" t="s">
        <v>809</v>
      </c>
      <c r="E1421" s="15" t="s">
        <v>714</v>
      </c>
      <c r="F1421" s="26">
        <f t="shared" si="29"/>
        <v>297297.29729729728</v>
      </c>
      <c r="G1421" s="30">
        <v>14.4</v>
      </c>
      <c r="H1421" s="24">
        <v>0</v>
      </c>
      <c r="I1421" s="20">
        <f t="shared" si="30"/>
        <v>4281081.0810810812</v>
      </c>
      <c r="J1421" s="20">
        <f t="shared" si="31"/>
        <v>3924324.3243243243</v>
      </c>
      <c r="K1421">
        <v>12</v>
      </c>
      <c r="L1421" s="20">
        <f t="shared" si="32"/>
        <v>470918.91891891888</v>
      </c>
      <c r="M1421">
        <v>0</v>
      </c>
      <c r="N1421" s="20">
        <f t="shared" si="33"/>
        <v>0</v>
      </c>
    </row>
    <row r="1422" spans="1:14" x14ac:dyDescent="0.25">
      <c r="A1422">
        <v>2</v>
      </c>
      <c r="B1422" t="s">
        <v>27</v>
      </c>
      <c r="C1422" s="1" t="s">
        <v>28</v>
      </c>
      <c r="D1422" s="31" t="s">
        <v>809</v>
      </c>
      <c r="E1422" s="15" t="s">
        <v>714</v>
      </c>
      <c r="F1422" s="26">
        <f t="shared" si="29"/>
        <v>297297.29729729728</v>
      </c>
      <c r="G1422" s="30">
        <v>14.4</v>
      </c>
      <c r="H1422" s="24">
        <v>0</v>
      </c>
      <c r="I1422" s="20">
        <f t="shared" si="30"/>
        <v>4281081.0810810812</v>
      </c>
      <c r="J1422" s="20">
        <f t="shared" si="31"/>
        <v>3924324.3243243243</v>
      </c>
      <c r="K1422">
        <v>12</v>
      </c>
      <c r="L1422" s="20">
        <f t="shared" si="32"/>
        <v>470918.91891891888</v>
      </c>
      <c r="M1422">
        <v>0</v>
      </c>
      <c r="N1422" s="20">
        <f t="shared" si="33"/>
        <v>0</v>
      </c>
    </row>
    <row r="1423" spans="1:14" x14ac:dyDescent="0.25">
      <c r="A1423">
        <v>3</v>
      </c>
      <c r="B1423" t="s">
        <v>27</v>
      </c>
      <c r="C1423" s="1" t="s">
        <v>28</v>
      </c>
      <c r="D1423" s="31" t="s">
        <v>809</v>
      </c>
      <c r="E1423" s="15" t="s">
        <v>714</v>
      </c>
      <c r="F1423" s="26">
        <f t="shared" si="29"/>
        <v>297297.29729729728</v>
      </c>
      <c r="G1423" s="30">
        <v>14.4</v>
      </c>
      <c r="H1423" s="24">
        <v>0</v>
      </c>
      <c r="I1423" s="20">
        <f t="shared" si="30"/>
        <v>4281081.0810810812</v>
      </c>
      <c r="J1423" s="20">
        <f t="shared" si="31"/>
        <v>3924324.3243243243</v>
      </c>
      <c r="K1423">
        <v>12</v>
      </c>
      <c r="L1423" s="20">
        <f t="shared" si="32"/>
        <v>470918.91891891888</v>
      </c>
      <c r="M1423">
        <v>0</v>
      </c>
      <c r="N1423" s="20">
        <f t="shared" si="33"/>
        <v>0</v>
      </c>
    </row>
    <row r="1424" spans="1:14" x14ac:dyDescent="0.25">
      <c r="A1424">
        <v>4</v>
      </c>
      <c r="B1424" t="s">
        <v>27</v>
      </c>
      <c r="C1424" s="1" t="s">
        <v>28</v>
      </c>
      <c r="D1424" s="31" t="s">
        <v>809</v>
      </c>
      <c r="E1424" s="15" t="s">
        <v>714</v>
      </c>
      <c r="F1424" s="26">
        <f t="shared" si="29"/>
        <v>297297.29729729728</v>
      </c>
      <c r="G1424" s="30">
        <v>14.4</v>
      </c>
      <c r="H1424" s="24">
        <v>0</v>
      </c>
      <c r="I1424" s="20">
        <f t="shared" si="30"/>
        <v>4281081.0810810812</v>
      </c>
      <c r="J1424" s="20">
        <f t="shared" si="31"/>
        <v>3924324.3243243243</v>
      </c>
      <c r="K1424">
        <v>12</v>
      </c>
      <c r="L1424" s="20">
        <f t="shared" si="32"/>
        <v>470918.91891891888</v>
      </c>
      <c r="M1424">
        <v>0</v>
      </c>
      <c r="N1424" s="20">
        <f t="shared" si="33"/>
        <v>0</v>
      </c>
    </row>
    <row r="1425" spans="1:14" x14ac:dyDescent="0.25">
      <c r="A1425">
        <v>2</v>
      </c>
      <c r="B1425" t="s">
        <v>27</v>
      </c>
      <c r="C1425" s="1" t="s">
        <v>28</v>
      </c>
      <c r="D1425" s="31" t="s">
        <v>809</v>
      </c>
      <c r="E1425" s="15" t="s">
        <v>714</v>
      </c>
      <c r="F1425" s="26">
        <f t="shared" si="29"/>
        <v>297297.29729729728</v>
      </c>
      <c r="G1425" s="30">
        <v>14.4</v>
      </c>
      <c r="H1425" s="24">
        <v>0</v>
      </c>
      <c r="I1425" s="20">
        <f t="shared" si="30"/>
        <v>4281081.0810810812</v>
      </c>
      <c r="J1425" s="20">
        <f t="shared" si="31"/>
        <v>3924324.3243243243</v>
      </c>
      <c r="K1425">
        <v>12</v>
      </c>
      <c r="L1425" s="20">
        <f t="shared" si="32"/>
        <v>470918.91891891888</v>
      </c>
      <c r="M1425">
        <v>0</v>
      </c>
      <c r="N1425" s="20">
        <f t="shared" si="33"/>
        <v>0</v>
      </c>
    </row>
    <row r="1426" spans="1:14" x14ac:dyDescent="0.25">
      <c r="A1426">
        <v>3</v>
      </c>
      <c r="B1426" t="s">
        <v>27</v>
      </c>
      <c r="C1426" s="1" t="s">
        <v>28</v>
      </c>
      <c r="D1426" s="31" t="s">
        <v>809</v>
      </c>
      <c r="E1426" s="15" t="s">
        <v>714</v>
      </c>
      <c r="F1426" s="26">
        <f t="shared" si="29"/>
        <v>297297.29729729728</v>
      </c>
      <c r="G1426" s="30">
        <v>14.4</v>
      </c>
      <c r="H1426" s="24">
        <v>0</v>
      </c>
      <c r="I1426" s="20">
        <f t="shared" si="30"/>
        <v>4281081.0810810812</v>
      </c>
      <c r="J1426" s="20">
        <f t="shared" si="31"/>
        <v>3924324.3243243243</v>
      </c>
      <c r="K1426">
        <v>12</v>
      </c>
      <c r="L1426" s="20">
        <f t="shared" si="32"/>
        <v>470918.91891891888</v>
      </c>
      <c r="M1426">
        <v>0</v>
      </c>
      <c r="N1426" s="20">
        <f t="shared" si="33"/>
        <v>0</v>
      </c>
    </row>
    <row r="1427" spans="1:14" x14ac:dyDescent="0.25">
      <c r="A1427">
        <v>4</v>
      </c>
      <c r="B1427" t="s">
        <v>27</v>
      </c>
      <c r="C1427" s="1" t="s">
        <v>28</v>
      </c>
      <c r="D1427" s="31" t="s">
        <v>809</v>
      </c>
      <c r="E1427" s="15" t="s">
        <v>714</v>
      </c>
      <c r="F1427" s="26">
        <f t="shared" si="29"/>
        <v>297297.29729729728</v>
      </c>
      <c r="G1427" s="30">
        <v>14.4</v>
      </c>
      <c r="H1427" s="24">
        <v>0</v>
      </c>
      <c r="I1427" s="20">
        <f t="shared" si="30"/>
        <v>4281081.0810810812</v>
      </c>
      <c r="J1427" s="20">
        <f t="shared" si="31"/>
        <v>3924324.3243243243</v>
      </c>
      <c r="K1427">
        <v>12</v>
      </c>
      <c r="L1427" s="20">
        <f t="shared" si="32"/>
        <v>470918.91891891888</v>
      </c>
      <c r="M1427">
        <v>0</v>
      </c>
      <c r="N1427" s="20">
        <f t="shared" si="33"/>
        <v>0</v>
      </c>
    </row>
    <row r="1428" spans="1:14" x14ac:dyDescent="0.25">
      <c r="A1428">
        <v>2</v>
      </c>
      <c r="B1428" t="s">
        <v>27</v>
      </c>
      <c r="C1428" s="1" t="s">
        <v>28</v>
      </c>
      <c r="D1428" s="31" t="s">
        <v>809</v>
      </c>
      <c r="E1428" s="15" t="s">
        <v>714</v>
      </c>
      <c r="F1428" s="26">
        <f t="shared" si="29"/>
        <v>297297.29729729728</v>
      </c>
      <c r="G1428" s="30">
        <v>14.4</v>
      </c>
      <c r="H1428" s="24">
        <v>0</v>
      </c>
      <c r="I1428" s="20">
        <f t="shared" si="30"/>
        <v>4281081.0810810812</v>
      </c>
      <c r="J1428" s="20">
        <f t="shared" si="31"/>
        <v>3924324.3243243243</v>
      </c>
      <c r="K1428">
        <v>12</v>
      </c>
      <c r="L1428" s="20">
        <f t="shared" si="32"/>
        <v>470918.91891891888</v>
      </c>
      <c r="M1428">
        <v>0</v>
      </c>
      <c r="N1428" s="20">
        <f t="shared" si="33"/>
        <v>0</v>
      </c>
    </row>
    <row r="1429" spans="1:14" x14ac:dyDescent="0.25">
      <c r="A1429">
        <v>3</v>
      </c>
      <c r="B1429" t="s">
        <v>27</v>
      </c>
      <c r="C1429" s="1" t="s">
        <v>28</v>
      </c>
      <c r="D1429" s="31" t="s">
        <v>809</v>
      </c>
      <c r="E1429" s="15" t="s">
        <v>714</v>
      </c>
      <c r="F1429" s="26">
        <f t="shared" si="29"/>
        <v>297297.29729729728</v>
      </c>
      <c r="G1429" s="30">
        <v>14.4</v>
      </c>
      <c r="H1429" s="24">
        <v>0</v>
      </c>
      <c r="I1429" s="20">
        <f t="shared" si="30"/>
        <v>4281081.0810810812</v>
      </c>
      <c r="J1429" s="20">
        <f t="shared" si="31"/>
        <v>3924324.3243243243</v>
      </c>
      <c r="K1429">
        <v>12</v>
      </c>
      <c r="L1429" s="20">
        <f t="shared" si="32"/>
        <v>470918.91891891888</v>
      </c>
      <c r="M1429">
        <v>0</v>
      </c>
      <c r="N1429" s="20">
        <f t="shared" si="33"/>
        <v>0</v>
      </c>
    </row>
    <row r="1430" spans="1:14" x14ac:dyDescent="0.25">
      <c r="A1430">
        <v>4</v>
      </c>
      <c r="B1430" t="s">
        <v>27</v>
      </c>
      <c r="C1430" s="1" t="s">
        <v>28</v>
      </c>
      <c r="D1430" s="31" t="s">
        <v>809</v>
      </c>
      <c r="E1430" s="15" t="s">
        <v>714</v>
      </c>
      <c r="F1430" s="26">
        <f t="shared" si="29"/>
        <v>297297.29729729728</v>
      </c>
      <c r="G1430" s="30">
        <v>14.4</v>
      </c>
      <c r="H1430" s="24">
        <v>0</v>
      </c>
      <c r="I1430" s="20">
        <f t="shared" si="30"/>
        <v>4281081.0810810812</v>
      </c>
      <c r="J1430" s="20">
        <f t="shared" si="31"/>
        <v>3924324.3243243243</v>
      </c>
      <c r="K1430">
        <v>12</v>
      </c>
      <c r="L1430" s="20">
        <f t="shared" si="32"/>
        <v>470918.91891891888</v>
      </c>
      <c r="M1430">
        <v>0</v>
      </c>
      <c r="N1430" s="20">
        <f t="shared" si="33"/>
        <v>0</v>
      </c>
    </row>
    <row r="1431" spans="1:14" x14ac:dyDescent="0.25">
      <c r="A1431">
        <v>2</v>
      </c>
      <c r="B1431" t="s">
        <v>27</v>
      </c>
      <c r="C1431" s="1" t="s">
        <v>28</v>
      </c>
      <c r="D1431" s="31" t="s">
        <v>809</v>
      </c>
      <c r="E1431" s="15" t="s">
        <v>714</v>
      </c>
      <c r="F1431" s="26">
        <f t="shared" si="29"/>
        <v>297297.29729729728</v>
      </c>
      <c r="G1431" s="30">
        <v>14.4</v>
      </c>
      <c r="H1431" s="24">
        <v>0</v>
      </c>
      <c r="I1431" s="20">
        <f t="shared" si="30"/>
        <v>4281081.0810810812</v>
      </c>
      <c r="J1431" s="20">
        <f t="shared" si="31"/>
        <v>3924324.3243243243</v>
      </c>
      <c r="K1431">
        <v>12</v>
      </c>
      <c r="L1431" s="20">
        <f t="shared" si="32"/>
        <v>470918.91891891888</v>
      </c>
      <c r="M1431">
        <v>0</v>
      </c>
      <c r="N1431" s="20">
        <f t="shared" si="33"/>
        <v>0</v>
      </c>
    </row>
    <row r="1432" spans="1:14" x14ac:dyDescent="0.25">
      <c r="A1432">
        <v>3</v>
      </c>
      <c r="B1432" t="s">
        <v>27</v>
      </c>
      <c r="C1432" s="1" t="s">
        <v>28</v>
      </c>
      <c r="D1432" s="31" t="s">
        <v>809</v>
      </c>
      <c r="E1432" s="15" t="s">
        <v>714</v>
      </c>
      <c r="F1432" s="26">
        <f t="shared" si="29"/>
        <v>297297.29729729728</v>
      </c>
      <c r="G1432" s="30">
        <v>14.4</v>
      </c>
      <c r="H1432" s="24">
        <v>0</v>
      </c>
      <c r="I1432" s="20">
        <f t="shared" si="30"/>
        <v>4281081.0810810812</v>
      </c>
      <c r="J1432" s="20">
        <f t="shared" si="31"/>
        <v>3924324.3243243243</v>
      </c>
      <c r="K1432">
        <v>12</v>
      </c>
      <c r="L1432" s="20">
        <f t="shared" si="32"/>
        <v>470918.91891891888</v>
      </c>
      <c r="M1432">
        <v>0</v>
      </c>
      <c r="N1432" s="20">
        <f t="shared" si="33"/>
        <v>0</v>
      </c>
    </row>
    <row r="1433" spans="1:14" x14ac:dyDescent="0.25">
      <c r="A1433">
        <v>4</v>
      </c>
      <c r="B1433" t="s">
        <v>27</v>
      </c>
      <c r="C1433" s="1" t="s">
        <v>28</v>
      </c>
      <c r="D1433" s="31" t="s">
        <v>809</v>
      </c>
      <c r="E1433" s="15" t="s">
        <v>714</v>
      </c>
      <c r="F1433" s="26">
        <f t="shared" si="29"/>
        <v>297297.29729729728</v>
      </c>
      <c r="G1433" s="30">
        <v>14.4</v>
      </c>
      <c r="H1433" s="24">
        <v>0</v>
      </c>
      <c r="I1433" s="20">
        <f t="shared" si="30"/>
        <v>4281081.0810810812</v>
      </c>
      <c r="J1433" s="20">
        <f t="shared" si="31"/>
        <v>3924324.3243243243</v>
      </c>
      <c r="K1433">
        <v>12</v>
      </c>
      <c r="L1433" s="20">
        <f t="shared" si="32"/>
        <v>470918.91891891888</v>
      </c>
      <c r="M1433">
        <v>0</v>
      </c>
      <c r="N1433" s="20">
        <f t="shared" si="33"/>
        <v>0</v>
      </c>
    </row>
    <row r="1434" spans="1:14" x14ac:dyDescent="0.25">
      <c r="A1434">
        <v>2</v>
      </c>
      <c r="B1434" t="s">
        <v>27</v>
      </c>
      <c r="C1434" s="1" t="s">
        <v>28</v>
      </c>
      <c r="D1434" s="31" t="s">
        <v>809</v>
      </c>
      <c r="E1434" s="15" t="s">
        <v>714</v>
      </c>
      <c r="F1434" s="26">
        <f t="shared" si="29"/>
        <v>297297.29729729728</v>
      </c>
      <c r="G1434" s="30">
        <v>14.4</v>
      </c>
      <c r="H1434" s="24">
        <v>0</v>
      </c>
      <c r="I1434" s="20">
        <f t="shared" si="30"/>
        <v>4281081.0810810812</v>
      </c>
      <c r="J1434" s="20">
        <f t="shared" si="31"/>
        <v>3924324.3243243243</v>
      </c>
      <c r="K1434">
        <v>12</v>
      </c>
      <c r="L1434" s="20">
        <f t="shared" si="32"/>
        <v>470918.91891891888</v>
      </c>
      <c r="M1434">
        <v>0</v>
      </c>
      <c r="N1434" s="20">
        <f t="shared" si="33"/>
        <v>0</v>
      </c>
    </row>
    <row r="1435" spans="1:14" x14ac:dyDescent="0.25">
      <c r="A1435">
        <v>3</v>
      </c>
      <c r="B1435" t="s">
        <v>27</v>
      </c>
      <c r="C1435" s="1" t="s">
        <v>28</v>
      </c>
      <c r="D1435" s="31" t="s">
        <v>809</v>
      </c>
      <c r="E1435" s="15" t="s">
        <v>714</v>
      </c>
      <c r="F1435" s="26">
        <f t="shared" si="29"/>
        <v>297297.29729729728</v>
      </c>
      <c r="G1435" s="30">
        <v>14.4</v>
      </c>
      <c r="H1435" s="24">
        <v>0</v>
      </c>
      <c r="I1435" s="20">
        <f t="shared" si="30"/>
        <v>4281081.0810810812</v>
      </c>
      <c r="J1435" s="20">
        <f t="shared" si="31"/>
        <v>3924324.3243243243</v>
      </c>
      <c r="K1435">
        <v>12</v>
      </c>
      <c r="L1435" s="20">
        <f t="shared" si="32"/>
        <v>470918.91891891888</v>
      </c>
      <c r="M1435">
        <v>0</v>
      </c>
      <c r="N1435" s="20">
        <f t="shared" si="33"/>
        <v>0</v>
      </c>
    </row>
    <row r="1436" spans="1:14" x14ac:dyDescent="0.25">
      <c r="A1436">
        <v>4</v>
      </c>
      <c r="B1436" t="s">
        <v>27</v>
      </c>
      <c r="C1436" s="1" t="s">
        <v>28</v>
      </c>
      <c r="D1436" s="31" t="s">
        <v>809</v>
      </c>
      <c r="E1436" s="15" t="s">
        <v>714</v>
      </c>
      <c r="F1436" s="26">
        <f t="shared" si="29"/>
        <v>297297.29729729728</v>
      </c>
      <c r="G1436" s="30">
        <v>14.4</v>
      </c>
      <c r="H1436" s="24">
        <v>0</v>
      </c>
      <c r="I1436" s="20">
        <f t="shared" si="30"/>
        <v>4281081.0810810812</v>
      </c>
      <c r="J1436" s="20">
        <f t="shared" si="31"/>
        <v>3924324.3243243243</v>
      </c>
      <c r="K1436">
        <v>12</v>
      </c>
      <c r="L1436" s="20">
        <f t="shared" si="32"/>
        <v>470918.91891891888</v>
      </c>
      <c r="M1436">
        <v>0</v>
      </c>
      <c r="N1436" s="20">
        <f t="shared" si="33"/>
        <v>0</v>
      </c>
    </row>
    <row r="1437" spans="1:14" x14ac:dyDescent="0.25">
      <c r="A1437">
        <v>2</v>
      </c>
      <c r="B1437" t="s">
        <v>27</v>
      </c>
      <c r="C1437" s="1" t="s">
        <v>28</v>
      </c>
      <c r="D1437" s="31" t="s">
        <v>809</v>
      </c>
      <c r="E1437" s="15" t="s">
        <v>714</v>
      </c>
      <c r="F1437" s="26">
        <f t="shared" si="29"/>
        <v>297297.29729729728</v>
      </c>
      <c r="G1437" s="30">
        <v>14.4</v>
      </c>
      <c r="H1437" s="24">
        <v>0</v>
      </c>
      <c r="I1437" s="20">
        <f t="shared" si="30"/>
        <v>4281081.0810810812</v>
      </c>
      <c r="J1437" s="20">
        <f t="shared" si="31"/>
        <v>3924324.3243243243</v>
      </c>
      <c r="K1437">
        <v>12</v>
      </c>
      <c r="L1437" s="20">
        <f t="shared" si="32"/>
        <v>470918.91891891888</v>
      </c>
      <c r="M1437">
        <v>0</v>
      </c>
      <c r="N1437" s="20">
        <f t="shared" si="33"/>
        <v>0</v>
      </c>
    </row>
    <row r="1438" spans="1:14" x14ac:dyDescent="0.25">
      <c r="A1438">
        <v>3</v>
      </c>
      <c r="B1438" t="s">
        <v>27</v>
      </c>
      <c r="C1438" s="1" t="s">
        <v>28</v>
      </c>
      <c r="D1438" s="31" t="s">
        <v>809</v>
      </c>
      <c r="E1438" s="15" t="s">
        <v>714</v>
      </c>
      <c r="F1438" s="26">
        <f t="shared" si="29"/>
        <v>297297.29729729728</v>
      </c>
      <c r="G1438" s="30">
        <v>14.4</v>
      </c>
      <c r="H1438" s="24">
        <v>0</v>
      </c>
      <c r="I1438" s="20">
        <f t="shared" si="30"/>
        <v>4281081.0810810812</v>
      </c>
      <c r="J1438" s="20">
        <f t="shared" si="31"/>
        <v>3924324.3243243243</v>
      </c>
      <c r="K1438">
        <v>12</v>
      </c>
      <c r="L1438" s="20">
        <f t="shared" si="32"/>
        <v>470918.91891891888</v>
      </c>
      <c r="M1438">
        <v>0</v>
      </c>
      <c r="N1438" s="20">
        <f t="shared" si="33"/>
        <v>0</v>
      </c>
    </row>
    <row r="1439" spans="1:14" x14ac:dyDescent="0.25">
      <c r="A1439">
        <v>4</v>
      </c>
      <c r="B1439" t="s">
        <v>27</v>
      </c>
      <c r="C1439" s="1" t="s">
        <v>28</v>
      </c>
      <c r="D1439" s="31" t="s">
        <v>809</v>
      </c>
      <c r="E1439" s="15" t="s">
        <v>714</v>
      </c>
      <c r="F1439" s="26">
        <f t="shared" si="29"/>
        <v>297297.29729729728</v>
      </c>
      <c r="G1439" s="30">
        <v>14.4</v>
      </c>
      <c r="H1439" s="24">
        <v>0</v>
      </c>
      <c r="I1439" s="20">
        <f t="shared" si="30"/>
        <v>4281081.0810810812</v>
      </c>
      <c r="J1439" s="20">
        <f t="shared" si="31"/>
        <v>3924324.3243243243</v>
      </c>
      <c r="K1439">
        <v>12</v>
      </c>
      <c r="L1439" s="20">
        <f t="shared" si="32"/>
        <v>470918.91891891888</v>
      </c>
      <c r="M1439">
        <v>0</v>
      </c>
      <c r="N1439" s="20">
        <f t="shared" si="33"/>
        <v>0</v>
      </c>
    </row>
    <row r="1440" spans="1:14" x14ac:dyDescent="0.25">
      <c r="A1440">
        <v>2</v>
      </c>
      <c r="B1440" t="s">
        <v>27</v>
      </c>
      <c r="C1440" s="1" t="s">
        <v>28</v>
      </c>
      <c r="D1440" s="31" t="s">
        <v>809</v>
      </c>
      <c r="E1440" s="15" t="s">
        <v>714</v>
      </c>
      <c r="F1440" s="26">
        <f t="shared" si="29"/>
        <v>297297.29729729728</v>
      </c>
      <c r="G1440" s="30">
        <v>14.4</v>
      </c>
      <c r="H1440" s="24">
        <v>0</v>
      </c>
      <c r="I1440" s="20">
        <f t="shared" si="30"/>
        <v>4281081.0810810812</v>
      </c>
      <c r="J1440" s="20">
        <f t="shared" si="31"/>
        <v>3924324.3243243243</v>
      </c>
      <c r="K1440">
        <v>12</v>
      </c>
      <c r="L1440" s="20">
        <f t="shared" si="32"/>
        <v>470918.91891891888</v>
      </c>
      <c r="M1440">
        <v>0</v>
      </c>
      <c r="N1440" s="20">
        <f t="shared" si="33"/>
        <v>0</v>
      </c>
    </row>
    <row r="1441" spans="1:14" x14ac:dyDescent="0.25">
      <c r="A1441">
        <v>3</v>
      </c>
      <c r="B1441" t="s">
        <v>27</v>
      </c>
      <c r="C1441" s="1" t="s">
        <v>28</v>
      </c>
      <c r="D1441" s="31" t="s">
        <v>809</v>
      </c>
      <c r="E1441" s="15" t="s">
        <v>714</v>
      </c>
      <c r="F1441" s="26">
        <f t="shared" si="29"/>
        <v>297297.29729729728</v>
      </c>
      <c r="G1441" s="30">
        <v>14.4</v>
      </c>
      <c r="H1441" s="24">
        <v>0</v>
      </c>
      <c r="I1441" s="20">
        <f t="shared" si="30"/>
        <v>4281081.0810810812</v>
      </c>
      <c r="J1441" s="20">
        <f t="shared" si="31"/>
        <v>3924324.3243243243</v>
      </c>
      <c r="K1441">
        <v>12</v>
      </c>
      <c r="L1441" s="20">
        <f t="shared" si="32"/>
        <v>470918.91891891888</v>
      </c>
      <c r="M1441">
        <v>0</v>
      </c>
      <c r="N1441" s="20">
        <f t="shared" si="33"/>
        <v>0</v>
      </c>
    </row>
    <row r="1442" spans="1:14" x14ac:dyDescent="0.25">
      <c r="A1442">
        <v>4</v>
      </c>
      <c r="B1442" t="s">
        <v>27</v>
      </c>
      <c r="C1442" s="1" t="s">
        <v>28</v>
      </c>
      <c r="D1442" s="31" t="s">
        <v>809</v>
      </c>
      <c r="E1442" s="15" t="s">
        <v>714</v>
      </c>
      <c r="F1442" s="26">
        <f t="shared" si="29"/>
        <v>297297.29729729728</v>
      </c>
      <c r="G1442" s="30">
        <v>14.4</v>
      </c>
      <c r="H1442" s="24">
        <v>0</v>
      </c>
      <c r="I1442" s="20">
        <f t="shared" si="30"/>
        <v>4281081.0810810812</v>
      </c>
      <c r="J1442" s="20">
        <f t="shared" si="31"/>
        <v>3924324.3243243243</v>
      </c>
      <c r="K1442">
        <v>12</v>
      </c>
      <c r="L1442" s="20">
        <f t="shared" si="32"/>
        <v>470918.91891891888</v>
      </c>
      <c r="M1442">
        <v>0</v>
      </c>
      <c r="N1442" s="20">
        <f t="shared" si="33"/>
        <v>0</v>
      </c>
    </row>
    <row r="1443" spans="1:14" x14ac:dyDescent="0.25">
      <c r="A1443">
        <v>2</v>
      </c>
      <c r="B1443" t="s">
        <v>27</v>
      </c>
      <c r="C1443" s="1" t="s">
        <v>28</v>
      </c>
      <c r="D1443" s="31" t="s">
        <v>809</v>
      </c>
      <c r="E1443" s="15" t="s">
        <v>714</v>
      </c>
      <c r="F1443" s="26">
        <f t="shared" si="29"/>
        <v>297297.29729729728</v>
      </c>
      <c r="G1443" s="30">
        <v>14.4</v>
      </c>
      <c r="H1443" s="24">
        <v>0</v>
      </c>
      <c r="I1443" s="20">
        <f t="shared" si="30"/>
        <v>4281081.0810810812</v>
      </c>
      <c r="J1443" s="20">
        <f t="shared" si="31"/>
        <v>3924324.3243243243</v>
      </c>
      <c r="K1443">
        <v>12</v>
      </c>
      <c r="L1443" s="20">
        <f t="shared" si="32"/>
        <v>470918.91891891888</v>
      </c>
      <c r="M1443">
        <v>0</v>
      </c>
      <c r="N1443" s="20">
        <f t="shared" si="33"/>
        <v>0</v>
      </c>
    </row>
    <row r="1444" spans="1:14" x14ac:dyDescent="0.25">
      <c r="A1444">
        <v>3</v>
      </c>
      <c r="B1444" t="s">
        <v>27</v>
      </c>
      <c r="C1444" s="1" t="s">
        <v>28</v>
      </c>
      <c r="D1444" s="31" t="s">
        <v>809</v>
      </c>
      <c r="E1444" s="15" t="s">
        <v>714</v>
      </c>
      <c r="F1444" s="26">
        <f t="shared" si="29"/>
        <v>297297.29729729728</v>
      </c>
      <c r="G1444" s="30">
        <v>14.4</v>
      </c>
      <c r="H1444" s="24">
        <v>0</v>
      </c>
      <c r="I1444" s="20">
        <f t="shared" si="30"/>
        <v>4281081.0810810812</v>
      </c>
      <c r="J1444" s="20">
        <f t="shared" si="31"/>
        <v>3924324.3243243243</v>
      </c>
      <c r="K1444">
        <v>12</v>
      </c>
      <c r="L1444" s="20">
        <f t="shared" si="32"/>
        <v>470918.91891891888</v>
      </c>
      <c r="M1444">
        <v>0</v>
      </c>
      <c r="N1444" s="20">
        <f t="shared" si="33"/>
        <v>0</v>
      </c>
    </row>
    <row r="1445" spans="1:14" x14ac:dyDescent="0.25">
      <c r="A1445">
        <v>4</v>
      </c>
      <c r="B1445" t="s">
        <v>27</v>
      </c>
      <c r="C1445" s="1" t="s">
        <v>28</v>
      </c>
      <c r="D1445" s="31" t="s">
        <v>809</v>
      </c>
      <c r="E1445" s="15" t="s">
        <v>714</v>
      </c>
      <c r="F1445" s="26">
        <f t="shared" si="29"/>
        <v>297297.29729729728</v>
      </c>
      <c r="G1445" s="30">
        <v>14.4</v>
      </c>
      <c r="H1445" s="24">
        <v>0</v>
      </c>
      <c r="I1445" s="20">
        <f t="shared" si="30"/>
        <v>4281081.0810810812</v>
      </c>
      <c r="J1445" s="20">
        <f t="shared" si="31"/>
        <v>3924324.3243243243</v>
      </c>
      <c r="K1445">
        <v>12</v>
      </c>
      <c r="L1445" s="20">
        <f t="shared" si="32"/>
        <v>470918.91891891888</v>
      </c>
      <c r="M1445">
        <v>0</v>
      </c>
      <c r="N1445" s="20">
        <f t="shared" si="33"/>
        <v>0</v>
      </c>
    </row>
    <row r="1446" spans="1:14" x14ac:dyDescent="0.25">
      <c r="A1446">
        <v>2</v>
      </c>
      <c r="B1446" t="s">
        <v>27</v>
      </c>
      <c r="C1446" s="1" t="s">
        <v>28</v>
      </c>
      <c r="D1446" s="31" t="s">
        <v>809</v>
      </c>
      <c r="E1446" s="15" t="s">
        <v>714</v>
      </c>
      <c r="F1446" s="26">
        <f t="shared" si="29"/>
        <v>297297.29729729728</v>
      </c>
      <c r="G1446" s="30">
        <v>14.4</v>
      </c>
      <c r="H1446" s="24">
        <v>0</v>
      </c>
      <c r="I1446" s="20">
        <f t="shared" si="30"/>
        <v>4281081.0810810812</v>
      </c>
      <c r="J1446" s="20">
        <f t="shared" si="31"/>
        <v>3924324.3243243243</v>
      </c>
      <c r="K1446">
        <v>12</v>
      </c>
      <c r="L1446" s="20">
        <f t="shared" si="32"/>
        <v>470918.91891891888</v>
      </c>
      <c r="M1446">
        <v>0</v>
      </c>
      <c r="N1446" s="20">
        <f t="shared" si="33"/>
        <v>0</v>
      </c>
    </row>
    <row r="1447" spans="1:14" x14ac:dyDescent="0.25">
      <c r="A1447">
        <v>3</v>
      </c>
      <c r="B1447" t="s">
        <v>27</v>
      </c>
      <c r="C1447" s="1" t="s">
        <v>28</v>
      </c>
      <c r="D1447" s="31" t="s">
        <v>809</v>
      </c>
      <c r="E1447" s="15" t="s">
        <v>714</v>
      </c>
      <c r="F1447" s="26">
        <f t="shared" si="29"/>
        <v>297297.29729729728</v>
      </c>
      <c r="G1447" s="30">
        <v>14.4</v>
      </c>
      <c r="H1447" s="24">
        <v>0</v>
      </c>
      <c r="I1447" s="20">
        <f t="shared" si="30"/>
        <v>4281081.0810810812</v>
      </c>
      <c r="J1447" s="20">
        <f t="shared" si="31"/>
        <v>3924324.3243243243</v>
      </c>
      <c r="K1447">
        <v>12</v>
      </c>
      <c r="L1447" s="20">
        <f t="shared" si="32"/>
        <v>470918.91891891888</v>
      </c>
      <c r="M1447">
        <v>0</v>
      </c>
      <c r="N1447" s="20">
        <f t="shared" si="33"/>
        <v>0</v>
      </c>
    </row>
    <row r="1448" spans="1:14" x14ac:dyDescent="0.25">
      <c r="A1448">
        <v>4</v>
      </c>
      <c r="B1448" t="s">
        <v>27</v>
      </c>
      <c r="C1448" s="1" t="s">
        <v>28</v>
      </c>
      <c r="D1448" s="31" t="s">
        <v>809</v>
      </c>
      <c r="E1448" s="15" t="s">
        <v>714</v>
      </c>
      <c r="F1448" s="26">
        <f t="shared" si="29"/>
        <v>297297.29729729728</v>
      </c>
      <c r="G1448" s="30">
        <v>14.4</v>
      </c>
      <c r="H1448" s="24">
        <v>0</v>
      </c>
      <c r="I1448" s="20">
        <f t="shared" si="30"/>
        <v>4281081.0810810812</v>
      </c>
      <c r="J1448" s="20">
        <f t="shared" si="31"/>
        <v>3924324.3243243243</v>
      </c>
      <c r="K1448">
        <v>12</v>
      </c>
      <c r="L1448" s="20">
        <f t="shared" si="32"/>
        <v>470918.91891891888</v>
      </c>
      <c r="M1448">
        <v>0</v>
      </c>
      <c r="N1448" s="20">
        <f t="shared" si="33"/>
        <v>0</v>
      </c>
    </row>
    <row r="1449" spans="1:14" x14ac:dyDescent="0.25">
      <c r="A1449">
        <v>2</v>
      </c>
      <c r="B1449" t="s">
        <v>27</v>
      </c>
      <c r="C1449" s="1" t="s">
        <v>28</v>
      </c>
      <c r="D1449" s="31" t="s">
        <v>809</v>
      </c>
      <c r="E1449" s="15" t="s">
        <v>714</v>
      </c>
      <c r="F1449" s="26">
        <f t="shared" si="29"/>
        <v>297297.29729729728</v>
      </c>
      <c r="G1449" s="30">
        <v>14.4</v>
      </c>
      <c r="H1449" s="24">
        <v>0</v>
      </c>
      <c r="I1449" s="20">
        <f t="shared" si="30"/>
        <v>4281081.0810810812</v>
      </c>
      <c r="J1449" s="20">
        <f t="shared" si="31"/>
        <v>3924324.3243243243</v>
      </c>
      <c r="K1449">
        <v>12</v>
      </c>
      <c r="L1449" s="20">
        <f t="shared" si="32"/>
        <v>470918.91891891888</v>
      </c>
      <c r="M1449">
        <v>0</v>
      </c>
      <c r="N1449" s="20">
        <f t="shared" si="33"/>
        <v>0</v>
      </c>
    </row>
    <row r="1450" spans="1:14" x14ac:dyDescent="0.25">
      <c r="A1450">
        <v>3</v>
      </c>
      <c r="B1450" t="s">
        <v>27</v>
      </c>
      <c r="C1450" s="1" t="s">
        <v>28</v>
      </c>
      <c r="D1450" s="31" t="s">
        <v>809</v>
      </c>
      <c r="E1450" s="15" t="s">
        <v>714</v>
      </c>
      <c r="F1450" s="26">
        <f t="shared" si="29"/>
        <v>297297.29729729728</v>
      </c>
      <c r="G1450" s="30">
        <v>14.4</v>
      </c>
      <c r="H1450" s="24">
        <v>0</v>
      </c>
      <c r="I1450" s="20">
        <f t="shared" si="30"/>
        <v>4281081.0810810812</v>
      </c>
      <c r="J1450" s="20">
        <f t="shared" si="31"/>
        <v>3924324.3243243243</v>
      </c>
      <c r="K1450">
        <v>12</v>
      </c>
      <c r="L1450" s="20">
        <f t="shared" si="32"/>
        <v>470918.91891891888</v>
      </c>
      <c r="M1450">
        <v>0</v>
      </c>
      <c r="N1450" s="20">
        <f t="shared" si="33"/>
        <v>0</v>
      </c>
    </row>
    <row r="1451" spans="1:14" x14ac:dyDescent="0.25">
      <c r="A1451">
        <v>3</v>
      </c>
      <c r="B1451" t="s">
        <v>27</v>
      </c>
      <c r="C1451" s="1" t="s">
        <v>28</v>
      </c>
      <c r="D1451" s="31" t="s">
        <v>809</v>
      </c>
      <c r="E1451" s="15" t="s">
        <v>714</v>
      </c>
      <c r="F1451" s="26">
        <f t="shared" si="29"/>
        <v>297297.29729729728</v>
      </c>
      <c r="G1451" s="30">
        <v>14.4</v>
      </c>
      <c r="H1451" s="24">
        <v>0</v>
      </c>
      <c r="I1451" s="20">
        <f t="shared" si="30"/>
        <v>4281081.0810810812</v>
      </c>
      <c r="J1451" s="20">
        <f t="shared" si="31"/>
        <v>3924324.3243243243</v>
      </c>
      <c r="K1451">
        <v>12</v>
      </c>
      <c r="L1451" s="20">
        <f t="shared" si="32"/>
        <v>470918.91891891888</v>
      </c>
      <c r="M1451">
        <v>0</v>
      </c>
      <c r="N1451" s="20">
        <f t="shared" si="33"/>
        <v>0</v>
      </c>
    </row>
    <row r="1452" spans="1:14" x14ac:dyDescent="0.25">
      <c r="A1452">
        <v>4</v>
      </c>
      <c r="B1452" t="s">
        <v>27</v>
      </c>
      <c r="C1452" s="1" t="s">
        <v>28</v>
      </c>
      <c r="D1452" s="31" t="s">
        <v>809</v>
      </c>
      <c r="E1452" s="15" t="s">
        <v>714</v>
      </c>
      <c r="F1452" s="26">
        <f t="shared" si="29"/>
        <v>297297.29729729728</v>
      </c>
      <c r="G1452" s="30">
        <v>14.4</v>
      </c>
      <c r="H1452" s="24">
        <v>0</v>
      </c>
      <c r="I1452" s="20">
        <f t="shared" si="30"/>
        <v>4281081.0810810812</v>
      </c>
      <c r="J1452" s="20">
        <f t="shared" si="31"/>
        <v>3924324.3243243243</v>
      </c>
      <c r="K1452">
        <v>12</v>
      </c>
      <c r="L1452" s="20">
        <f t="shared" si="32"/>
        <v>470918.91891891888</v>
      </c>
      <c r="M1452">
        <v>0</v>
      </c>
      <c r="N1452" s="20">
        <f t="shared" si="33"/>
        <v>0</v>
      </c>
    </row>
    <row r="1453" spans="1:14" x14ac:dyDescent="0.25">
      <c r="A1453">
        <v>2</v>
      </c>
      <c r="B1453" t="s">
        <v>27</v>
      </c>
      <c r="C1453" s="1" t="s">
        <v>28</v>
      </c>
      <c r="D1453" s="31" t="s">
        <v>809</v>
      </c>
      <c r="E1453" s="15" t="s">
        <v>714</v>
      </c>
      <c r="F1453" s="26">
        <f t="shared" si="29"/>
        <v>297297.29729729728</v>
      </c>
      <c r="G1453" s="30">
        <v>14.4</v>
      </c>
      <c r="H1453" s="24">
        <v>0</v>
      </c>
      <c r="I1453" s="20">
        <f t="shared" si="30"/>
        <v>4281081.0810810812</v>
      </c>
      <c r="J1453" s="20">
        <f t="shared" si="31"/>
        <v>3924324.3243243243</v>
      </c>
      <c r="K1453">
        <v>12</v>
      </c>
      <c r="L1453" s="20">
        <f t="shared" si="32"/>
        <v>470918.91891891888</v>
      </c>
      <c r="M1453">
        <v>0</v>
      </c>
      <c r="N1453" s="20">
        <f t="shared" si="33"/>
        <v>0</v>
      </c>
    </row>
    <row r="1454" spans="1:14" x14ac:dyDescent="0.25">
      <c r="A1454">
        <v>3</v>
      </c>
      <c r="B1454" t="s">
        <v>27</v>
      </c>
      <c r="C1454" s="1" t="s">
        <v>28</v>
      </c>
      <c r="D1454" s="31" t="s">
        <v>809</v>
      </c>
      <c r="E1454" s="15" t="s">
        <v>714</v>
      </c>
      <c r="F1454" s="26">
        <f t="shared" si="29"/>
        <v>297297.29729729728</v>
      </c>
      <c r="G1454" s="30">
        <v>14.4</v>
      </c>
      <c r="H1454" s="24">
        <v>0</v>
      </c>
      <c r="I1454" s="20">
        <f t="shared" si="30"/>
        <v>4281081.0810810812</v>
      </c>
      <c r="J1454" s="20">
        <f t="shared" si="31"/>
        <v>3924324.3243243243</v>
      </c>
      <c r="K1454">
        <v>12</v>
      </c>
      <c r="L1454" s="20">
        <f t="shared" si="32"/>
        <v>470918.91891891888</v>
      </c>
      <c r="M1454">
        <v>0</v>
      </c>
      <c r="N1454" s="20">
        <f t="shared" si="33"/>
        <v>0</v>
      </c>
    </row>
    <row r="1455" spans="1:14" x14ac:dyDescent="0.25">
      <c r="A1455">
        <v>4</v>
      </c>
      <c r="B1455" t="s">
        <v>27</v>
      </c>
      <c r="C1455" s="1" t="s">
        <v>28</v>
      </c>
      <c r="D1455" s="31" t="s">
        <v>809</v>
      </c>
      <c r="E1455" s="15" t="s">
        <v>714</v>
      </c>
      <c r="F1455" s="26">
        <f t="shared" si="29"/>
        <v>297297.29729729728</v>
      </c>
      <c r="G1455" s="30">
        <v>14.4</v>
      </c>
      <c r="H1455" s="24">
        <v>0</v>
      </c>
      <c r="I1455" s="20">
        <f t="shared" si="30"/>
        <v>4281081.0810810812</v>
      </c>
      <c r="J1455" s="20">
        <f t="shared" si="31"/>
        <v>3924324.3243243243</v>
      </c>
      <c r="K1455">
        <v>12</v>
      </c>
      <c r="L1455" s="20">
        <f t="shared" si="32"/>
        <v>470918.91891891888</v>
      </c>
      <c r="M1455">
        <v>0</v>
      </c>
      <c r="N1455" s="20">
        <f t="shared" si="33"/>
        <v>0</v>
      </c>
    </row>
    <row r="1456" spans="1:14" x14ac:dyDescent="0.25">
      <c r="A1456">
        <v>2</v>
      </c>
      <c r="B1456" t="s">
        <v>27</v>
      </c>
      <c r="C1456" s="1" t="s">
        <v>28</v>
      </c>
      <c r="D1456" s="31" t="s">
        <v>809</v>
      </c>
      <c r="E1456" s="15" t="s">
        <v>714</v>
      </c>
      <c r="F1456" s="26">
        <f t="shared" si="29"/>
        <v>297297.29729729728</v>
      </c>
      <c r="G1456" s="30">
        <v>14.4</v>
      </c>
      <c r="H1456" s="24">
        <v>0</v>
      </c>
      <c r="I1456" s="20">
        <f t="shared" si="30"/>
        <v>4281081.0810810812</v>
      </c>
      <c r="J1456" s="20">
        <f t="shared" si="31"/>
        <v>3924324.3243243243</v>
      </c>
      <c r="K1456">
        <v>12</v>
      </c>
      <c r="L1456" s="20">
        <f t="shared" si="32"/>
        <v>470918.91891891888</v>
      </c>
      <c r="M1456">
        <v>0</v>
      </c>
      <c r="N1456" s="20">
        <f t="shared" si="33"/>
        <v>0</v>
      </c>
    </row>
    <row r="1457" spans="1:14" x14ac:dyDescent="0.25">
      <c r="A1457">
        <v>3</v>
      </c>
      <c r="B1457" t="s">
        <v>27</v>
      </c>
      <c r="C1457" s="1" t="s">
        <v>28</v>
      </c>
      <c r="D1457" s="31" t="s">
        <v>809</v>
      </c>
      <c r="E1457" s="15" t="s">
        <v>714</v>
      </c>
      <c r="F1457" s="26">
        <f t="shared" si="29"/>
        <v>297297.29729729728</v>
      </c>
      <c r="G1457" s="30">
        <v>14.4</v>
      </c>
      <c r="H1457" s="24">
        <v>0</v>
      </c>
      <c r="I1457" s="20">
        <f t="shared" si="30"/>
        <v>4281081.0810810812</v>
      </c>
      <c r="J1457" s="20">
        <f t="shared" si="31"/>
        <v>3924324.3243243243</v>
      </c>
      <c r="K1457">
        <v>12</v>
      </c>
      <c r="L1457" s="20">
        <f t="shared" si="32"/>
        <v>470918.91891891888</v>
      </c>
      <c r="M1457">
        <v>0</v>
      </c>
      <c r="N1457" s="20">
        <f t="shared" si="33"/>
        <v>0</v>
      </c>
    </row>
    <row r="1458" spans="1:14" x14ac:dyDescent="0.25">
      <c r="A1458">
        <v>4</v>
      </c>
      <c r="B1458" t="s">
        <v>27</v>
      </c>
      <c r="C1458" s="1" t="s">
        <v>28</v>
      </c>
      <c r="D1458" s="31" t="s">
        <v>809</v>
      </c>
      <c r="E1458" s="15" t="s">
        <v>714</v>
      </c>
      <c r="F1458" s="26">
        <f t="shared" si="29"/>
        <v>297297.29729729728</v>
      </c>
      <c r="G1458" s="30">
        <v>14.4</v>
      </c>
      <c r="H1458" s="24">
        <v>0</v>
      </c>
      <c r="I1458" s="20">
        <f t="shared" si="30"/>
        <v>4281081.0810810812</v>
      </c>
      <c r="J1458" s="20">
        <f t="shared" si="31"/>
        <v>3924324.3243243243</v>
      </c>
      <c r="K1458">
        <v>12</v>
      </c>
      <c r="L1458" s="20">
        <f t="shared" si="32"/>
        <v>470918.91891891888</v>
      </c>
      <c r="M1458">
        <v>0</v>
      </c>
      <c r="N1458" s="20">
        <f t="shared" si="33"/>
        <v>0</v>
      </c>
    </row>
    <row r="1459" spans="1:14" x14ac:dyDescent="0.25">
      <c r="A1459">
        <v>2</v>
      </c>
      <c r="B1459" t="s">
        <v>27</v>
      </c>
      <c r="C1459" s="1" t="s">
        <v>28</v>
      </c>
      <c r="D1459" s="31" t="s">
        <v>809</v>
      </c>
      <c r="E1459" s="15" t="s">
        <v>714</v>
      </c>
      <c r="F1459" s="26">
        <f t="shared" si="29"/>
        <v>297297.29729729728</v>
      </c>
      <c r="G1459" s="30">
        <v>14.4</v>
      </c>
      <c r="H1459" s="24">
        <v>0</v>
      </c>
      <c r="I1459" s="20">
        <f t="shared" si="30"/>
        <v>4281081.0810810812</v>
      </c>
      <c r="J1459" s="20">
        <f t="shared" si="31"/>
        <v>3924324.3243243243</v>
      </c>
      <c r="K1459">
        <v>12</v>
      </c>
      <c r="L1459" s="20">
        <f t="shared" si="32"/>
        <v>470918.91891891888</v>
      </c>
      <c r="M1459">
        <v>0</v>
      </c>
      <c r="N1459" s="20">
        <f t="shared" si="33"/>
        <v>0</v>
      </c>
    </row>
    <row r="1460" spans="1:14" x14ac:dyDescent="0.25">
      <c r="A1460">
        <v>3</v>
      </c>
      <c r="B1460" t="s">
        <v>27</v>
      </c>
      <c r="C1460" s="1" t="s">
        <v>28</v>
      </c>
      <c r="D1460" s="31" t="s">
        <v>809</v>
      </c>
      <c r="E1460" s="15" t="s">
        <v>714</v>
      </c>
      <c r="F1460" s="26">
        <f t="shared" si="29"/>
        <v>297297.29729729728</v>
      </c>
      <c r="G1460" s="30">
        <v>14.4</v>
      </c>
      <c r="H1460" s="24">
        <v>0</v>
      </c>
      <c r="I1460" s="20">
        <f t="shared" si="30"/>
        <v>4281081.0810810812</v>
      </c>
      <c r="J1460" s="20">
        <f t="shared" si="31"/>
        <v>3924324.3243243243</v>
      </c>
      <c r="K1460">
        <v>12</v>
      </c>
      <c r="L1460" s="20">
        <f t="shared" si="32"/>
        <v>470918.91891891888</v>
      </c>
      <c r="M1460">
        <v>0</v>
      </c>
      <c r="N1460" s="20">
        <f t="shared" si="33"/>
        <v>0</v>
      </c>
    </row>
    <row r="1461" spans="1:14" x14ac:dyDescent="0.25">
      <c r="A1461">
        <v>4</v>
      </c>
      <c r="B1461" t="s">
        <v>27</v>
      </c>
      <c r="C1461" s="1" t="s">
        <v>28</v>
      </c>
      <c r="D1461" s="31" t="s">
        <v>809</v>
      </c>
      <c r="E1461" s="15" t="s">
        <v>714</v>
      </c>
      <c r="F1461" s="26">
        <f t="shared" si="29"/>
        <v>297297.29729729728</v>
      </c>
      <c r="G1461" s="30">
        <v>14.4</v>
      </c>
      <c r="H1461" s="24">
        <v>0</v>
      </c>
      <c r="I1461" s="20">
        <f t="shared" si="30"/>
        <v>4281081.0810810812</v>
      </c>
      <c r="J1461" s="20">
        <f t="shared" si="31"/>
        <v>3924324.3243243243</v>
      </c>
      <c r="K1461">
        <v>12</v>
      </c>
      <c r="L1461" s="20">
        <f t="shared" si="32"/>
        <v>470918.91891891888</v>
      </c>
      <c r="M1461">
        <v>0</v>
      </c>
      <c r="N1461" s="20">
        <f t="shared" si="33"/>
        <v>0</v>
      </c>
    </row>
    <row r="1462" spans="1:14" x14ac:dyDescent="0.25">
      <c r="A1462">
        <v>2</v>
      </c>
      <c r="B1462" t="s">
        <v>27</v>
      </c>
      <c r="C1462" s="1" t="s">
        <v>28</v>
      </c>
      <c r="D1462" s="31" t="s">
        <v>809</v>
      </c>
      <c r="E1462" s="15" t="s">
        <v>714</v>
      </c>
      <c r="F1462" s="26">
        <f t="shared" si="29"/>
        <v>297297.29729729728</v>
      </c>
      <c r="G1462" s="30">
        <v>14.4</v>
      </c>
      <c r="H1462" s="24">
        <v>0</v>
      </c>
      <c r="I1462" s="20">
        <f t="shared" si="30"/>
        <v>4281081.0810810812</v>
      </c>
      <c r="J1462" s="20">
        <f t="shared" si="31"/>
        <v>3924324.3243243243</v>
      </c>
      <c r="K1462">
        <v>12</v>
      </c>
      <c r="L1462" s="20">
        <f t="shared" si="32"/>
        <v>470918.91891891888</v>
      </c>
      <c r="M1462">
        <v>0</v>
      </c>
      <c r="N1462" s="20">
        <f t="shared" si="33"/>
        <v>0</v>
      </c>
    </row>
    <row r="1463" spans="1:14" x14ac:dyDescent="0.25">
      <c r="A1463">
        <v>3</v>
      </c>
      <c r="B1463" t="s">
        <v>27</v>
      </c>
      <c r="C1463" s="1" t="s">
        <v>28</v>
      </c>
      <c r="D1463" s="31" t="s">
        <v>809</v>
      </c>
      <c r="E1463" s="15" t="s">
        <v>714</v>
      </c>
      <c r="F1463" s="26">
        <f t="shared" si="29"/>
        <v>297297.29729729728</v>
      </c>
      <c r="G1463" s="30">
        <v>14.4</v>
      </c>
      <c r="H1463" s="24">
        <v>0</v>
      </c>
      <c r="I1463" s="20">
        <f t="shared" si="30"/>
        <v>4281081.0810810812</v>
      </c>
      <c r="J1463" s="20">
        <f t="shared" si="31"/>
        <v>3924324.3243243243</v>
      </c>
      <c r="K1463">
        <v>12</v>
      </c>
      <c r="L1463" s="20">
        <f t="shared" si="32"/>
        <v>470918.91891891888</v>
      </c>
      <c r="M1463">
        <v>0</v>
      </c>
      <c r="N1463" s="20">
        <f t="shared" si="33"/>
        <v>0</v>
      </c>
    </row>
    <row r="1464" spans="1:14" x14ac:dyDescent="0.25">
      <c r="A1464">
        <v>4</v>
      </c>
      <c r="B1464" t="s">
        <v>27</v>
      </c>
      <c r="C1464" s="1" t="s">
        <v>28</v>
      </c>
      <c r="D1464" s="31" t="s">
        <v>809</v>
      </c>
      <c r="E1464" s="15" t="s">
        <v>714</v>
      </c>
      <c r="F1464" s="26">
        <f t="shared" si="29"/>
        <v>297297.29729729728</v>
      </c>
      <c r="G1464" s="30">
        <v>14.4</v>
      </c>
      <c r="H1464" s="24">
        <v>0</v>
      </c>
      <c r="I1464" s="20">
        <f t="shared" si="30"/>
        <v>4281081.0810810812</v>
      </c>
      <c r="J1464" s="20">
        <f t="shared" si="31"/>
        <v>3924324.3243243243</v>
      </c>
      <c r="K1464">
        <v>12</v>
      </c>
      <c r="L1464" s="20">
        <f t="shared" si="32"/>
        <v>470918.91891891888</v>
      </c>
      <c r="M1464">
        <v>0</v>
      </c>
      <c r="N1464" s="20">
        <f t="shared" si="33"/>
        <v>0</v>
      </c>
    </row>
    <row r="1465" spans="1:14" x14ac:dyDescent="0.25">
      <c r="A1465">
        <v>2</v>
      </c>
      <c r="B1465" t="s">
        <v>27</v>
      </c>
      <c r="C1465" s="1" t="s">
        <v>28</v>
      </c>
      <c r="D1465" s="31" t="s">
        <v>809</v>
      </c>
      <c r="E1465" s="15" t="s">
        <v>714</v>
      </c>
      <c r="F1465" s="26">
        <f t="shared" si="29"/>
        <v>297297.29729729728</v>
      </c>
      <c r="G1465" s="30">
        <v>14.4</v>
      </c>
      <c r="H1465" s="24">
        <v>0</v>
      </c>
      <c r="I1465" s="20">
        <f t="shared" si="30"/>
        <v>4281081.0810810812</v>
      </c>
      <c r="J1465" s="20">
        <f t="shared" si="31"/>
        <v>3924324.3243243243</v>
      </c>
      <c r="K1465">
        <v>12</v>
      </c>
      <c r="L1465" s="20">
        <f t="shared" si="32"/>
        <v>470918.91891891888</v>
      </c>
      <c r="M1465">
        <v>0</v>
      </c>
      <c r="N1465" s="20">
        <f t="shared" si="33"/>
        <v>0</v>
      </c>
    </row>
    <row r="1466" spans="1:14" x14ac:dyDescent="0.25">
      <c r="A1466">
        <v>3</v>
      </c>
      <c r="B1466" t="s">
        <v>27</v>
      </c>
      <c r="C1466" s="1" t="s">
        <v>28</v>
      </c>
      <c r="D1466" s="31" t="s">
        <v>809</v>
      </c>
      <c r="E1466" s="15" t="s">
        <v>714</v>
      </c>
      <c r="F1466" s="26">
        <f t="shared" si="29"/>
        <v>297297.29729729728</v>
      </c>
      <c r="G1466" s="30">
        <v>14.4</v>
      </c>
      <c r="H1466" s="24">
        <v>0</v>
      </c>
      <c r="I1466" s="20">
        <f t="shared" si="30"/>
        <v>4281081.0810810812</v>
      </c>
      <c r="J1466" s="20">
        <f t="shared" si="31"/>
        <v>3924324.3243243243</v>
      </c>
      <c r="K1466">
        <v>12</v>
      </c>
      <c r="L1466" s="20">
        <f t="shared" si="32"/>
        <v>470918.91891891888</v>
      </c>
      <c r="M1466">
        <v>0</v>
      </c>
      <c r="N1466" s="20">
        <f t="shared" si="33"/>
        <v>0</v>
      </c>
    </row>
    <row r="1467" spans="1:14" x14ac:dyDescent="0.25">
      <c r="A1467">
        <v>4</v>
      </c>
      <c r="B1467" t="s">
        <v>27</v>
      </c>
      <c r="C1467" s="1" t="s">
        <v>28</v>
      </c>
      <c r="D1467" s="31" t="s">
        <v>809</v>
      </c>
      <c r="E1467" s="15" t="s">
        <v>714</v>
      </c>
      <c r="F1467" s="26">
        <f t="shared" si="29"/>
        <v>297297.29729729728</v>
      </c>
      <c r="G1467" s="30">
        <v>14.4</v>
      </c>
      <c r="H1467" s="24">
        <v>0</v>
      </c>
      <c r="I1467" s="20">
        <f t="shared" si="30"/>
        <v>4281081.0810810812</v>
      </c>
      <c r="J1467" s="20">
        <f t="shared" si="31"/>
        <v>3924324.3243243243</v>
      </c>
      <c r="K1467">
        <v>12</v>
      </c>
      <c r="L1467" s="20">
        <f t="shared" si="32"/>
        <v>470918.91891891888</v>
      </c>
      <c r="M1467">
        <v>0</v>
      </c>
      <c r="N1467" s="20">
        <f t="shared" si="33"/>
        <v>0</v>
      </c>
    </row>
    <row r="1468" spans="1:14" x14ac:dyDescent="0.25">
      <c r="A1468">
        <v>2</v>
      </c>
      <c r="B1468" t="s">
        <v>27</v>
      </c>
      <c r="C1468" s="1" t="s">
        <v>28</v>
      </c>
      <c r="D1468" s="31" t="s">
        <v>809</v>
      </c>
      <c r="E1468" s="15" t="s">
        <v>714</v>
      </c>
      <c r="F1468" s="26">
        <f t="shared" si="29"/>
        <v>297297.29729729728</v>
      </c>
      <c r="G1468" s="30">
        <v>14.4</v>
      </c>
      <c r="H1468" s="24">
        <v>0</v>
      </c>
      <c r="I1468" s="20">
        <f t="shared" si="30"/>
        <v>4281081.0810810812</v>
      </c>
      <c r="J1468" s="20">
        <f t="shared" si="31"/>
        <v>3924324.3243243243</v>
      </c>
      <c r="K1468">
        <v>12</v>
      </c>
      <c r="L1468" s="20">
        <f t="shared" si="32"/>
        <v>470918.91891891888</v>
      </c>
      <c r="M1468">
        <v>0</v>
      </c>
      <c r="N1468" s="20">
        <f t="shared" si="33"/>
        <v>0</v>
      </c>
    </row>
    <row r="1469" spans="1:14" x14ac:dyDescent="0.25">
      <c r="A1469">
        <v>3</v>
      </c>
      <c r="B1469" t="s">
        <v>27</v>
      </c>
      <c r="C1469" s="1" t="s">
        <v>28</v>
      </c>
      <c r="D1469" s="31" t="s">
        <v>809</v>
      </c>
      <c r="E1469" s="15" t="s">
        <v>714</v>
      </c>
      <c r="F1469" s="26">
        <f t="shared" si="29"/>
        <v>297297.29729729728</v>
      </c>
      <c r="G1469" s="30">
        <v>14.4</v>
      </c>
      <c r="H1469" s="24">
        <v>0</v>
      </c>
      <c r="I1469" s="20">
        <f t="shared" si="30"/>
        <v>4281081.0810810812</v>
      </c>
      <c r="J1469" s="20">
        <f t="shared" si="31"/>
        <v>3924324.3243243243</v>
      </c>
      <c r="K1469">
        <v>12</v>
      </c>
      <c r="L1469" s="20">
        <f t="shared" si="32"/>
        <v>470918.91891891888</v>
      </c>
      <c r="M1469">
        <v>0</v>
      </c>
      <c r="N1469" s="20">
        <f t="shared" si="33"/>
        <v>0</v>
      </c>
    </row>
    <row r="1470" spans="1:14" x14ac:dyDescent="0.25">
      <c r="A1470">
        <v>4</v>
      </c>
      <c r="B1470" t="s">
        <v>27</v>
      </c>
      <c r="C1470" s="1" t="s">
        <v>28</v>
      </c>
      <c r="D1470" s="31" t="s">
        <v>809</v>
      </c>
      <c r="E1470" s="15" t="s">
        <v>714</v>
      </c>
      <c r="F1470" s="26">
        <f t="shared" si="29"/>
        <v>297297.29729729728</v>
      </c>
      <c r="G1470" s="30">
        <v>14.4</v>
      </c>
      <c r="H1470" s="24">
        <v>0</v>
      </c>
      <c r="I1470" s="20">
        <f t="shared" si="30"/>
        <v>4281081.0810810812</v>
      </c>
      <c r="J1470" s="20">
        <f t="shared" si="31"/>
        <v>3924324.3243243243</v>
      </c>
      <c r="K1470">
        <v>12</v>
      </c>
      <c r="L1470" s="20">
        <f t="shared" si="32"/>
        <v>470918.91891891888</v>
      </c>
      <c r="M1470">
        <v>0</v>
      </c>
      <c r="N1470" s="20">
        <f t="shared" si="33"/>
        <v>0</v>
      </c>
    </row>
    <row r="1471" spans="1:14" x14ac:dyDescent="0.25">
      <c r="A1471">
        <v>2</v>
      </c>
      <c r="B1471" t="s">
        <v>27</v>
      </c>
      <c r="C1471" s="1" t="s">
        <v>28</v>
      </c>
      <c r="D1471" s="31" t="s">
        <v>809</v>
      </c>
      <c r="E1471" s="15" t="s">
        <v>714</v>
      </c>
      <c r="F1471" s="26">
        <f t="shared" si="29"/>
        <v>297297.29729729728</v>
      </c>
      <c r="G1471" s="30">
        <v>14.4</v>
      </c>
      <c r="H1471" s="24">
        <v>0</v>
      </c>
      <c r="I1471" s="20">
        <f t="shared" si="30"/>
        <v>4281081.0810810812</v>
      </c>
      <c r="J1471" s="20">
        <f t="shared" si="31"/>
        <v>3924324.3243243243</v>
      </c>
      <c r="K1471">
        <v>12</v>
      </c>
      <c r="L1471" s="20">
        <f t="shared" si="32"/>
        <v>470918.91891891888</v>
      </c>
      <c r="M1471">
        <v>0</v>
      </c>
      <c r="N1471" s="20">
        <f t="shared" si="33"/>
        <v>0</v>
      </c>
    </row>
    <row r="1472" spans="1:14" x14ac:dyDescent="0.25">
      <c r="A1472">
        <v>3</v>
      </c>
      <c r="B1472" t="s">
        <v>27</v>
      </c>
      <c r="C1472" s="1" t="s">
        <v>28</v>
      </c>
      <c r="D1472" s="31" t="s">
        <v>809</v>
      </c>
      <c r="E1472" s="15" t="s">
        <v>714</v>
      </c>
      <c r="F1472" s="26">
        <f t="shared" si="29"/>
        <v>297297.29729729728</v>
      </c>
      <c r="G1472" s="30">
        <v>14.4</v>
      </c>
      <c r="H1472" s="24">
        <v>0</v>
      </c>
      <c r="I1472" s="20">
        <f t="shared" si="30"/>
        <v>4281081.0810810812</v>
      </c>
      <c r="J1472" s="20">
        <f t="shared" si="31"/>
        <v>3924324.3243243243</v>
      </c>
      <c r="K1472">
        <v>12</v>
      </c>
      <c r="L1472" s="20">
        <f t="shared" si="32"/>
        <v>470918.91891891888</v>
      </c>
      <c r="M1472">
        <v>0</v>
      </c>
      <c r="N1472" s="20">
        <f t="shared" si="33"/>
        <v>0</v>
      </c>
    </row>
    <row r="1473" spans="1:14" x14ac:dyDescent="0.25">
      <c r="A1473">
        <v>4</v>
      </c>
      <c r="B1473" t="s">
        <v>27</v>
      </c>
      <c r="C1473" s="1" t="s">
        <v>28</v>
      </c>
      <c r="D1473" s="31" t="s">
        <v>809</v>
      </c>
      <c r="E1473" s="15" t="s">
        <v>714</v>
      </c>
      <c r="F1473" s="26">
        <f t="shared" si="29"/>
        <v>297297.29729729728</v>
      </c>
      <c r="G1473" s="30">
        <v>14.4</v>
      </c>
      <c r="H1473" s="24">
        <v>0</v>
      </c>
      <c r="I1473" s="20">
        <f t="shared" si="30"/>
        <v>4281081.0810810812</v>
      </c>
      <c r="J1473" s="20">
        <f t="shared" si="31"/>
        <v>3924324.3243243243</v>
      </c>
      <c r="K1473">
        <v>12</v>
      </c>
      <c r="L1473" s="20">
        <f t="shared" si="32"/>
        <v>470918.91891891888</v>
      </c>
      <c r="M1473">
        <v>0</v>
      </c>
      <c r="N1473" s="20">
        <f t="shared" si="33"/>
        <v>0</v>
      </c>
    </row>
    <row r="1474" spans="1:14" x14ac:dyDescent="0.25">
      <c r="A1474">
        <v>2</v>
      </c>
      <c r="B1474" t="s">
        <v>27</v>
      </c>
      <c r="C1474" s="1" t="s">
        <v>28</v>
      </c>
      <c r="D1474" s="31" t="s">
        <v>809</v>
      </c>
      <c r="E1474" s="15" t="s">
        <v>714</v>
      </c>
      <c r="F1474" s="26">
        <f t="shared" si="29"/>
        <v>297297.29729729728</v>
      </c>
      <c r="G1474" s="30">
        <v>14.4</v>
      </c>
      <c r="H1474" s="24">
        <v>0</v>
      </c>
      <c r="I1474" s="20">
        <f t="shared" si="30"/>
        <v>4281081.0810810812</v>
      </c>
      <c r="J1474" s="20">
        <f t="shared" si="31"/>
        <v>3924324.3243243243</v>
      </c>
      <c r="K1474">
        <v>12</v>
      </c>
      <c r="L1474" s="20">
        <f t="shared" si="32"/>
        <v>470918.91891891888</v>
      </c>
      <c r="M1474">
        <v>0</v>
      </c>
      <c r="N1474" s="20">
        <f t="shared" si="33"/>
        <v>0</v>
      </c>
    </row>
    <row r="1475" spans="1:14" x14ac:dyDescent="0.25">
      <c r="A1475">
        <v>3</v>
      </c>
      <c r="B1475" t="s">
        <v>27</v>
      </c>
      <c r="C1475" s="1" t="s">
        <v>28</v>
      </c>
      <c r="D1475" s="31" t="s">
        <v>809</v>
      </c>
      <c r="E1475" s="15" t="s">
        <v>714</v>
      </c>
      <c r="F1475" s="26">
        <f t="shared" si="29"/>
        <v>297297.29729729728</v>
      </c>
      <c r="G1475" s="30">
        <v>14.4</v>
      </c>
      <c r="H1475" s="24">
        <v>0</v>
      </c>
      <c r="I1475" s="20">
        <f t="shared" si="30"/>
        <v>4281081.0810810812</v>
      </c>
      <c r="J1475" s="20">
        <f t="shared" si="31"/>
        <v>3924324.3243243243</v>
      </c>
      <c r="K1475">
        <v>12</v>
      </c>
      <c r="L1475" s="20">
        <f t="shared" si="32"/>
        <v>470918.91891891888</v>
      </c>
      <c r="M1475">
        <v>0</v>
      </c>
      <c r="N1475" s="20">
        <f t="shared" si="33"/>
        <v>0</v>
      </c>
    </row>
    <row r="1476" spans="1:14" x14ac:dyDescent="0.25">
      <c r="A1476">
        <v>4</v>
      </c>
      <c r="B1476" t="s">
        <v>27</v>
      </c>
      <c r="C1476" s="1" t="s">
        <v>28</v>
      </c>
      <c r="D1476" s="31" t="s">
        <v>809</v>
      </c>
      <c r="E1476" s="15" t="s">
        <v>714</v>
      </c>
      <c r="F1476" s="26">
        <f t="shared" si="29"/>
        <v>297297.29729729728</v>
      </c>
      <c r="G1476" s="30">
        <v>14.4</v>
      </c>
      <c r="H1476" s="24">
        <v>0</v>
      </c>
      <c r="I1476" s="20">
        <f t="shared" si="30"/>
        <v>4281081.0810810812</v>
      </c>
      <c r="J1476" s="20">
        <f t="shared" si="31"/>
        <v>3924324.3243243243</v>
      </c>
      <c r="K1476">
        <v>12</v>
      </c>
      <c r="L1476" s="20">
        <f t="shared" si="32"/>
        <v>470918.91891891888</v>
      </c>
      <c r="M1476">
        <v>0</v>
      </c>
      <c r="N1476" s="20">
        <f t="shared" si="33"/>
        <v>0</v>
      </c>
    </row>
    <row r="1477" spans="1:14" x14ac:dyDescent="0.25">
      <c r="A1477">
        <v>2</v>
      </c>
      <c r="B1477" t="s">
        <v>27</v>
      </c>
      <c r="C1477" s="1" t="s">
        <v>28</v>
      </c>
      <c r="D1477" s="31" t="s">
        <v>809</v>
      </c>
      <c r="E1477" s="15" t="s">
        <v>714</v>
      </c>
      <c r="F1477" s="26">
        <f t="shared" si="29"/>
        <v>297297.29729729728</v>
      </c>
      <c r="G1477" s="30">
        <v>14.4</v>
      </c>
      <c r="H1477" s="24">
        <v>0</v>
      </c>
      <c r="I1477" s="20">
        <f t="shared" si="30"/>
        <v>4281081.0810810812</v>
      </c>
      <c r="J1477" s="20">
        <f t="shared" si="31"/>
        <v>3924324.3243243243</v>
      </c>
      <c r="K1477">
        <v>12</v>
      </c>
      <c r="L1477" s="20">
        <f t="shared" si="32"/>
        <v>470918.91891891888</v>
      </c>
      <c r="M1477">
        <v>0</v>
      </c>
      <c r="N1477" s="20">
        <f t="shared" si="33"/>
        <v>0</v>
      </c>
    </row>
    <row r="1478" spans="1:14" x14ac:dyDescent="0.25">
      <c r="A1478">
        <v>3</v>
      </c>
      <c r="B1478" t="s">
        <v>27</v>
      </c>
      <c r="C1478" s="1" t="s">
        <v>28</v>
      </c>
      <c r="D1478" s="31" t="s">
        <v>809</v>
      </c>
      <c r="E1478" s="15" t="s">
        <v>714</v>
      </c>
      <c r="F1478" s="26">
        <f t="shared" ref="F1478:F1732" si="34">330000/1.11</f>
        <v>297297.29729729728</v>
      </c>
      <c r="G1478" s="30">
        <v>14.4</v>
      </c>
      <c r="H1478" s="24">
        <v>0</v>
      </c>
      <c r="I1478" s="20">
        <f t="shared" ref="I1478:I1732" si="35">+F1478*G1478-H1478</f>
        <v>4281081.0810810812</v>
      </c>
      <c r="J1478" s="20">
        <f t="shared" ref="J1478:J1732" si="36">I1478*(11/12)</f>
        <v>3924324.3243243243</v>
      </c>
      <c r="K1478">
        <v>12</v>
      </c>
      <c r="L1478" s="20">
        <f t="shared" ref="L1478:L1732" si="37">J1478*12%</f>
        <v>470918.91891891888</v>
      </c>
      <c r="M1478">
        <v>0</v>
      </c>
      <c r="N1478" s="20">
        <f t="shared" ref="N1478:N1732" si="38">M1478*J1478/100</f>
        <v>0</v>
      </c>
    </row>
    <row r="1479" spans="1:14" x14ac:dyDescent="0.25">
      <c r="A1479">
        <v>4</v>
      </c>
      <c r="B1479" t="s">
        <v>27</v>
      </c>
      <c r="C1479" s="1" t="s">
        <v>28</v>
      </c>
      <c r="D1479" s="31" t="s">
        <v>809</v>
      </c>
      <c r="E1479" s="15" t="s">
        <v>714</v>
      </c>
      <c r="F1479" s="26">
        <f t="shared" si="34"/>
        <v>297297.29729729728</v>
      </c>
      <c r="G1479" s="30">
        <v>14.4</v>
      </c>
      <c r="H1479" s="24">
        <v>0</v>
      </c>
      <c r="I1479" s="20">
        <f t="shared" si="35"/>
        <v>4281081.0810810812</v>
      </c>
      <c r="J1479" s="20">
        <f t="shared" si="36"/>
        <v>3924324.3243243243</v>
      </c>
      <c r="K1479">
        <v>12</v>
      </c>
      <c r="L1479" s="20">
        <f t="shared" si="37"/>
        <v>470918.91891891888</v>
      </c>
      <c r="M1479">
        <v>0</v>
      </c>
      <c r="N1479" s="20">
        <f t="shared" si="38"/>
        <v>0</v>
      </c>
    </row>
    <row r="1480" spans="1:14" x14ac:dyDescent="0.25">
      <c r="A1480">
        <v>2</v>
      </c>
      <c r="B1480" t="s">
        <v>27</v>
      </c>
      <c r="C1480" s="1" t="s">
        <v>28</v>
      </c>
      <c r="D1480" s="31" t="s">
        <v>809</v>
      </c>
      <c r="E1480" s="15" t="s">
        <v>714</v>
      </c>
      <c r="F1480" s="26">
        <f t="shared" si="34"/>
        <v>297297.29729729728</v>
      </c>
      <c r="G1480" s="30">
        <v>14.4</v>
      </c>
      <c r="H1480" s="24">
        <v>0</v>
      </c>
      <c r="I1480" s="20">
        <f t="shared" si="35"/>
        <v>4281081.0810810812</v>
      </c>
      <c r="J1480" s="20">
        <f t="shared" si="36"/>
        <v>3924324.3243243243</v>
      </c>
      <c r="K1480">
        <v>12</v>
      </c>
      <c r="L1480" s="20">
        <f t="shared" si="37"/>
        <v>470918.91891891888</v>
      </c>
      <c r="M1480">
        <v>0</v>
      </c>
      <c r="N1480" s="20">
        <f t="shared" si="38"/>
        <v>0</v>
      </c>
    </row>
    <row r="1481" spans="1:14" x14ac:dyDescent="0.25">
      <c r="A1481">
        <v>3</v>
      </c>
      <c r="B1481" t="s">
        <v>27</v>
      </c>
      <c r="C1481" s="1" t="s">
        <v>28</v>
      </c>
      <c r="D1481" s="31" t="s">
        <v>809</v>
      </c>
      <c r="E1481" s="15" t="s">
        <v>714</v>
      </c>
      <c r="F1481" s="26">
        <f t="shared" si="34"/>
        <v>297297.29729729728</v>
      </c>
      <c r="G1481" s="30">
        <v>14.4</v>
      </c>
      <c r="H1481" s="24">
        <v>0</v>
      </c>
      <c r="I1481" s="20">
        <f t="shared" si="35"/>
        <v>4281081.0810810812</v>
      </c>
      <c r="J1481" s="20">
        <f t="shared" si="36"/>
        <v>3924324.3243243243</v>
      </c>
      <c r="K1481">
        <v>12</v>
      </c>
      <c r="L1481" s="20">
        <f t="shared" si="37"/>
        <v>470918.91891891888</v>
      </c>
      <c r="M1481">
        <v>0</v>
      </c>
      <c r="N1481" s="20">
        <f t="shared" si="38"/>
        <v>0</v>
      </c>
    </row>
    <row r="1482" spans="1:14" x14ac:dyDescent="0.25">
      <c r="A1482">
        <v>4</v>
      </c>
      <c r="B1482" t="s">
        <v>27</v>
      </c>
      <c r="C1482" s="1" t="s">
        <v>28</v>
      </c>
      <c r="D1482" s="31" t="s">
        <v>809</v>
      </c>
      <c r="E1482" s="15" t="s">
        <v>714</v>
      </c>
      <c r="F1482" s="26">
        <f t="shared" si="34"/>
        <v>297297.29729729728</v>
      </c>
      <c r="G1482" s="30">
        <v>14.4</v>
      </c>
      <c r="H1482" s="24">
        <v>0</v>
      </c>
      <c r="I1482" s="20">
        <f t="shared" si="35"/>
        <v>4281081.0810810812</v>
      </c>
      <c r="J1482" s="20">
        <f t="shared" si="36"/>
        <v>3924324.3243243243</v>
      </c>
      <c r="K1482">
        <v>12</v>
      </c>
      <c r="L1482" s="20">
        <f t="shared" si="37"/>
        <v>470918.91891891888</v>
      </c>
      <c r="M1482">
        <v>0</v>
      </c>
      <c r="N1482" s="20">
        <f t="shared" si="38"/>
        <v>0</v>
      </c>
    </row>
    <row r="1483" spans="1:14" x14ac:dyDescent="0.25">
      <c r="A1483">
        <v>2</v>
      </c>
      <c r="B1483" t="s">
        <v>27</v>
      </c>
      <c r="C1483" s="1" t="s">
        <v>28</v>
      </c>
      <c r="D1483" s="31" t="s">
        <v>809</v>
      </c>
      <c r="E1483" s="15" t="s">
        <v>714</v>
      </c>
      <c r="F1483" s="26">
        <f t="shared" si="34"/>
        <v>297297.29729729728</v>
      </c>
      <c r="G1483" s="30">
        <v>14.4</v>
      </c>
      <c r="H1483" s="24">
        <v>0</v>
      </c>
      <c r="I1483" s="20">
        <f t="shared" si="35"/>
        <v>4281081.0810810812</v>
      </c>
      <c r="J1483" s="20">
        <f t="shared" si="36"/>
        <v>3924324.3243243243</v>
      </c>
      <c r="K1483">
        <v>12</v>
      </c>
      <c r="L1483" s="20">
        <f t="shared" si="37"/>
        <v>470918.91891891888</v>
      </c>
      <c r="M1483">
        <v>0</v>
      </c>
      <c r="N1483" s="20">
        <f t="shared" si="38"/>
        <v>0</v>
      </c>
    </row>
    <row r="1484" spans="1:14" x14ac:dyDescent="0.25">
      <c r="A1484">
        <v>3</v>
      </c>
      <c r="B1484" t="s">
        <v>27</v>
      </c>
      <c r="C1484" s="1" t="s">
        <v>28</v>
      </c>
      <c r="D1484" s="31" t="s">
        <v>809</v>
      </c>
      <c r="E1484" s="15" t="s">
        <v>714</v>
      </c>
      <c r="F1484" s="26">
        <f t="shared" si="34"/>
        <v>297297.29729729728</v>
      </c>
      <c r="G1484" s="30">
        <v>14.4</v>
      </c>
      <c r="H1484" s="24">
        <v>0</v>
      </c>
      <c r="I1484" s="20">
        <f t="shared" si="35"/>
        <v>4281081.0810810812</v>
      </c>
      <c r="J1484" s="20">
        <f t="shared" si="36"/>
        <v>3924324.3243243243</v>
      </c>
      <c r="K1484">
        <v>12</v>
      </c>
      <c r="L1484" s="20">
        <f t="shared" si="37"/>
        <v>470918.91891891888</v>
      </c>
      <c r="M1484">
        <v>0</v>
      </c>
      <c r="N1484" s="20">
        <f t="shared" si="38"/>
        <v>0</v>
      </c>
    </row>
    <row r="1485" spans="1:14" x14ac:dyDescent="0.25">
      <c r="A1485">
        <v>4</v>
      </c>
      <c r="B1485" t="s">
        <v>27</v>
      </c>
      <c r="C1485" s="1" t="s">
        <v>28</v>
      </c>
      <c r="D1485" s="31" t="s">
        <v>809</v>
      </c>
      <c r="E1485" s="15" t="s">
        <v>714</v>
      </c>
      <c r="F1485" s="26">
        <f t="shared" si="34"/>
        <v>297297.29729729728</v>
      </c>
      <c r="G1485" s="30">
        <v>14.4</v>
      </c>
      <c r="H1485" s="24">
        <v>0</v>
      </c>
      <c r="I1485" s="20">
        <f t="shared" si="35"/>
        <v>4281081.0810810812</v>
      </c>
      <c r="J1485" s="20">
        <f t="shared" si="36"/>
        <v>3924324.3243243243</v>
      </c>
      <c r="K1485">
        <v>12</v>
      </c>
      <c r="L1485" s="20">
        <f t="shared" si="37"/>
        <v>470918.91891891888</v>
      </c>
      <c r="M1485">
        <v>0</v>
      </c>
      <c r="N1485" s="20">
        <f t="shared" si="38"/>
        <v>0</v>
      </c>
    </row>
    <row r="1486" spans="1:14" x14ac:dyDescent="0.25">
      <c r="A1486">
        <v>2</v>
      </c>
      <c r="B1486" t="s">
        <v>27</v>
      </c>
      <c r="C1486" s="1" t="s">
        <v>28</v>
      </c>
      <c r="D1486" s="31" t="s">
        <v>809</v>
      </c>
      <c r="E1486" s="15" t="s">
        <v>714</v>
      </c>
      <c r="F1486" s="26">
        <f t="shared" si="34"/>
        <v>297297.29729729728</v>
      </c>
      <c r="G1486" s="30">
        <v>14.4</v>
      </c>
      <c r="H1486" s="24">
        <v>0</v>
      </c>
      <c r="I1486" s="20">
        <f t="shared" si="35"/>
        <v>4281081.0810810812</v>
      </c>
      <c r="J1486" s="20">
        <f t="shared" si="36"/>
        <v>3924324.3243243243</v>
      </c>
      <c r="K1486">
        <v>12</v>
      </c>
      <c r="L1486" s="20">
        <f t="shared" si="37"/>
        <v>470918.91891891888</v>
      </c>
      <c r="M1486">
        <v>0</v>
      </c>
      <c r="N1486" s="20">
        <f t="shared" si="38"/>
        <v>0</v>
      </c>
    </row>
    <row r="1487" spans="1:14" x14ac:dyDescent="0.25">
      <c r="A1487">
        <v>3</v>
      </c>
      <c r="B1487" t="s">
        <v>27</v>
      </c>
      <c r="C1487" s="1" t="s">
        <v>28</v>
      </c>
      <c r="D1487" s="31" t="s">
        <v>809</v>
      </c>
      <c r="E1487" s="15" t="s">
        <v>714</v>
      </c>
      <c r="F1487" s="26">
        <f t="shared" si="34"/>
        <v>297297.29729729728</v>
      </c>
      <c r="G1487" s="30">
        <v>14.4</v>
      </c>
      <c r="H1487" s="24">
        <v>0</v>
      </c>
      <c r="I1487" s="20">
        <f t="shared" si="35"/>
        <v>4281081.0810810812</v>
      </c>
      <c r="J1487" s="20">
        <f t="shared" si="36"/>
        <v>3924324.3243243243</v>
      </c>
      <c r="K1487">
        <v>12</v>
      </c>
      <c r="L1487" s="20">
        <f t="shared" si="37"/>
        <v>470918.91891891888</v>
      </c>
      <c r="M1487">
        <v>0</v>
      </c>
      <c r="N1487" s="20">
        <f t="shared" si="38"/>
        <v>0</v>
      </c>
    </row>
    <row r="1488" spans="1:14" x14ac:dyDescent="0.25">
      <c r="A1488">
        <v>4</v>
      </c>
      <c r="B1488" t="s">
        <v>27</v>
      </c>
      <c r="C1488" s="1" t="s">
        <v>28</v>
      </c>
      <c r="D1488" s="31" t="s">
        <v>809</v>
      </c>
      <c r="E1488" s="15" t="s">
        <v>714</v>
      </c>
      <c r="F1488" s="26">
        <f t="shared" si="34"/>
        <v>297297.29729729728</v>
      </c>
      <c r="G1488" s="30">
        <v>14.4</v>
      </c>
      <c r="H1488" s="24">
        <v>0</v>
      </c>
      <c r="I1488" s="20">
        <f t="shared" si="35"/>
        <v>4281081.0810810812</v>
      </c>
      <c r="J1488" s="20">
        <f t="shared" si="36"/>
        <v>3924324.3243243243</v>
      </c>
      <c r="K1488">
        <v>12</v>
      </c>
      <c r="L1488" s="20">
        <f t="shared" si="37"/>
        <v>470918.91891891888</v>
      </c>
      <c r="M1488">
        <v>0</v>
      </c>
      <c r="N1488" s="20">
        <f t="shared" si="38"/>
        <v>0</v>
      </c>
    </row>
    <row r="1489" spans="1:14" x14ac:dyDescent="0.25">
      <c r="A1489">
        <v>2</v>
      </c>
      <c r="B1489" t="s">
        <v>27</v>
      </c>
      <c r="C1489" s="1" t="s">
        <v>28</v>
      </c>
      <c r="D1489" s="31" t="s">
        <v>809</v>
      </c>
      <c r="E1489" s="15" t="s">
        <v>714</v>
      </c>
      <c r="F1489" s="26">
        <f t="shared" si="34"/>
        <v>297297.29729729728</v>
      </c>
      <c r="G1489" s="30">
        <v>14.4</v>
      </c>
      <c r="H1489" s="24">
        <v>0</v>
      </c>
      <c r="I1489" s="20">
        <f t="shared" si="35"/>
        <v>4281081.0810810812</v>
      </c>
      <c r="J1489" s="20">
        <f t="shared" si="36"/>
        <v>3924324.3243243243</v>
      </c>
      <c r="K1489">
        <v>12</v>
      </c>
      <c r="L1489" s="20">
        <f t="shared" si="37"/>
        <v>470918.91891891888</v>
      </c>
      <c r="M1489">
        <v>0</v>
      </c>
      <c r="N1489" s="20">
        <f t="shared" si="38"/>
        <v>0</v>
      </c>
    </row>
    <row r="1490" spans="1:14" x14ac:dyDescent="0.25">
      <c r="A1490">
        <v>3</v>
      </c>
      <c r="B1490" t="s">
        <v>27</v>
      </c>
      <c r="C1490" s="1" t="s">
        <v>28</v>
      </c>
      <c r="D1490" s="31" t="s">
        <v>809</v>
      </c>
      <c r="E1490" s="15" t="s">
        <v>714</v>
      </c>
      <c r="F1490" s="26">
        <f t="shared" si="34"/>
        <v>297297.29729729728</v>
      </c>
      <c r="G1490" s="30">
        <v>14.4</v>
      </c>
      <c r="H1490" s="24">
        <v>0</v>
      </c>
      <c r="I1490" s="20">
        <f t="shared" si="35"/>
        <v>4281081.0810810812</v>
      </c>
      <c r="J1490" s="20">
        <f t="shared" si="36"/>
        <v>3924324.3243243243</v>
      </c>
      <c r="K1490">
        <v>12</v>
      </c>
      <c r="L1490" s="20">
        <f t="shared" si="37"/>
        <v>470918.91891891888</v>
      </c>
      <c r="M1490">
        <v>0</v>
      </c>
      <c r="N1490" s="20">
        <f t="shared" si="38"/>
        <v>0</v>
      </c>
    </row>
    <row r="1491" spans="1:14" x14ac:dyDescent="0.25">
      <c r="A1491">
        <v>4</v>
      </c>
      <c r="B1491" t="s">
        <v>27</v>
      </c>
      <c r="C1491" s="1" t="s">
        <v>28</v>
      </c>
      <c r="D1491" s="31" t="s">
        <v>809</v>
      </c>
      <c r="E1491" s="15" t="s">
        <v>714</v>
      </c>
      <c r="F1491" s="26">
        <f t="shared" si="34"/>
        <v>297297.29729729728</v>
      </c>
      <c r="G1491" s="30">
        <v>14.4</v>
      </c>
      <c r="H1491" s="24">
        <v>0</v>
      </c>
      <c r="I1491" s="20">
        <f t="shared" si="35"/>
        <v>4281081.0810810812</v>
      </c>
      <c r="J1491" s="20">
        <f t="shared" si="36"/>
        <v>3924324.3243243243</v>
      </c>
      <c r="K1491">
        <v>12</v>
      </c>
      <c r="L1491" s="20">
        <f t="shared" si="37"/>
        <v>470918.91891891888</v>
      </c>
      <c r="M1491">
        <v>0</v>
      </c>
      <c r="N1491" s="20">
        <f t="shared" si="38"/>
        <v>0</v>
      </c>
    </row>
    <row r="1492" spans="1:14" x14ac:dyDescent="0.25">
      <c r="A1492">
        <v>2</v>
      </c>
      <c r="B1492" t="s">
        <v>27</v>
      </c>
      <c r="C1492" s="1" t="s">
        <v>28</v>
      </c>
      <c r="D1492" s="31" t="s">
        <v>809</v>
      </c>
      <c r="E1492" s="15" t="s">
        <v>714</v>
      </c>
      <c r="F1492" s="26">
        <f t="shared" si="34"/>
        <v>297297.29729729728</v>
      </c>
      <c r="G1492" s="30">
        <v>14.4</v>
      </c>
      <c r="H1492" s="24">
        <v>0</v>
      </c>
      <c r="I1492" s="20">
        <f t="shared" si="35"/>
        <v>4281081.0810810812</v>
      </c>
      <c r="J1492" s="20">
        <f t="shared" si="36"/>
        <v>3924324.3243243243</v>
      </c>
      <c r="K1492">
        <v>12</v>
      </c>
      <c r="L1492" s="20">
        <f t="shared" si="37"/>
        <v>470918.91891891888</v>
      </c>
      <c r="M1492">
        <v>0</v>
      </c>
      <c r="N1492" s="20">
        <f t="shared" si="38"/>
        <v>0</v>
      </c>
    </row>
    <row r="1493" spans="1:14" x14ac:dyDescent="0.25">
      <c r="A1493">
        <v>3</v>
      </c>
      <c r="B1493" t="s">
        <v>27</v>
      </c>
      <c r="C1493" s="1" t="s">
        <v>28</v>
      </c>
      <c r="D1493" s="31" t="s">
        <v>809</v>
      </c>
      <c r="E1493" s="15" t="s">
        <v>714</v>
      </c>
      <c r="F1493" s="26">
        <f t="shared" si="34"/>
        <v>297297.29729729728</v>
      </c>
      <c r="G1493" s="30">
        <v>14.4</v>
      </c>
      <c r="H1493" s="24">
        <v>0</v>
      </c>
      <c r="I1493" s="20">
        <f t="shared" si="35"/>
        <v>4281081.0810810812</v>
      </c>
      <c r="J1493" s="20">
        <f t="shared" si="36"/>
        <v>3924324.3243243243</v>
      </c>
      <c r="K1493">
        <v>12</v>
      </c>
      <c r="L1493" s="20">
        <f t="shared" si="37"/>
        <v>470918.91891891888</v>
      </c>
      <c r="M1493">
        <v>0</v>
      </c>
      <c r="N1493" s="20">
        <f t="shared" si="38"/>
        <v>0</v>
      </c>
    </row>
    <row r="1494" spans="1:14" x14ac:dyDescent="0.25">
      <c r="A1494">
        <v>4</v>
      </c>
      <c r="B1494" t="s">
        <v>27</v>
      </c>
      <c r="C1494" s="1" t="s">
        <v>28</v>
      </c>
      <c r="D1494" s="31" t="s">
        <v>809</v>
      </c>
      <c r="E1494" s="15" t="s">
        <v>714</v>
      </c>
      <c r="F1494" s="26">
        <f t="shared" si="34"/>
        <v>297297.29729729728</v>
      </c>
      <c r="G1494" s="30">
        <v>14.4</v>
      </c>
      <c r="H1494" s="24">
        <v>0</v>
      </c>
      <c r="I1494" s="20">
        <f t="shared" si="35"/>
        <v>4281081.0810810812</v>
      </c>
      <c r="J1494" s="20">
        <f t="shared" si="36"/>
        <v>3924324.3243243243</v>
      </c>
      <c r="K1494">
        <v>12</v>
      </c>
      <c r="L1494" s="20">
        <f t="shared" si="37"/>
        <v>470918.91891891888</v>
      </c>
      <c r="M1494">
        <v>0</v>
      </c>
      <c r="N1494" s="20">
        <f t="shared" si="38"/>
        <v>0</v>
      </c>
    </row>
    <row r="1495" spans="1:14" x14ac:dyDescent="0.25">
      <c r="A1495">
        <v>2</v>
      </c>
      <c r="B1495" t="s">
        <v>27</v>
      </c>
      <c r="C1495" s="1" t="s">
        <v>28</v>
      </c>
      <c r="D1495" s="31" t="s">
        <v>809</v>
      </c>
      <c r="E1495" s="15" t="s">
        <v>714</v>
      </c>
      <c r="F1495" s="26">
        <f t="shared" si="34"/>
        <v>297297.29729729728</v>
      </c>
      <c r="G1495" s="30">
        <v>14.4</v>
      </c>
      <c r="H1495" s="24">
        <v>0</v>
      </c>
      <c r="I1495" s="20">
        <f t="shared" si="35"/>
        <v>4281081.0810810812</v>
      </c>
      <c r="J1495" s="20">
        <f t="shared" si="36"/>
        <v>3924324.3243243243</v>
      </c>
      <c r="K1495">
        <v>12</v>
      </c>
      <c r="L1495" s="20">
        <f t="shared" si="37"/>
        <v>470918.91891891888</v>
      </c>
      <c r="M1495">
        <v>0</v>
      </c>
      <c r="N1495" s="20">
        <f t="shared" si="38"/>
        <v>0</v>
      </c>
    </row>
    <row r="1496" spans="1:14" x14ac:dyDescent="0.25">
      <c r="A1496">
        <v>3</v>
      </c>
      <c r="B1496" t="s">
        <v>27</v>
      </c>
      <c r="C1496" s="1" t="s">
        <v>28</v>
      </c>
      <c r="D1496" s="31" t="s">
        <v>809</v>
      </c>
      <c r="E1496" s="15" t="s">
        <v>714</v>
      </c>
      <c r="F1496" s="26">
        <f t="shared" si="34"/>
        <v>297297.29729729728</v>
      </c>
      <c r="G1496" s="30">
        <v>14.4</v>
      </c>
      <c r="H1496" s="24">
        <v>0</v>
      </c>
      <c r="I1496" s="20">
        <f t="shared" si="35"/>
        <v>4281081.0810810812</v>
      </c>
      <c r="J1496" s="20">
        <f t="shared" si="36"/>
        <v>3924324.3243243243</v>
      </c>
      <c r="K1496">
        <v>12</v>
      </c>
      <c r="L1496" s="20">
        <f t="shared" si="37"/>
        <v>470918.91891891888</v>
      </c>
      <c r="M1496">
        <v>0</v>
      </c>
      <c r="N1496" s="20">
        <f t="shared" si="38"/>
        <v>0</v>
      </c>
    </row>
    <row r="1497" spans="1:14" x14ac:dyDescent="0.25">
      <c r="A1497">
        <v>4</v>
      </c>
      <c r="B1497" t="s">
        <v>27</v>
      </c>
      <c r="C1497" s="1" t="s">
        <v>28</v>
      </c>
      <c r="D1497" s="31" t="s">
        <v>809</v>
      </c>
      <c r="E1497" s="15" t="s">
        <v>714</v>
      </c>
      <c r="F1497" s="26">
        <f t="shared" si="34"/>
        <v>297297.29729729728</v>
      </c>
      <c r="G1497" s="30">
        <v>14.4</v>
      </c>
      <c r="H1497" s="24">
        <v>0</v>
      </c>
      <c r="I1497" s="20">
        <f t="shared" si="35"/>
        <v>4281081.0810810812</v>
      </c>
      <c r="J1497" s="20">
        <f t="shared" si="36"/>
        <v>3924324.3243243243</v>
      </c>
      <c r="K1497">
        <v>12</v>
      </c>
      <c r="L1497" s="20">
        <f t="shared" si="37"/>
        <v>470918.91891891888</v>
      </c>
      <c r="M1497">
        <v>0</v>
      </c>
      <c r="N1497" s="20">
        <f t="shared" si="38"/>
        <v>0</v>
      </c>
    </row>
    <row r="1498" spans="1:14" x14ac:dyDescent="0.25">
      <c r="A1498">
        <v>2</v>
      </c>
      <c r="B1498" t="s">
        <v>27</v>
      </c>
      <c r="C1498" s="1" t="s">
        <v>28</v>
      </c>
      <c r="D1498" s="31" t="s">
        <v>809</v>
      </c>
      <c r="E1498" s="15" t="s">
        <v>714</v>
      </c>
      <c r="F1498" s="26">
        <f t="shared" si="34"/>
        <v>297297.29729729728</v>
      </c>
      <c r="G1498" s="30">
        <v>14.4</v>
      </c>
      <c r="H1498" s="24">
        <v>0</v>
      </c>
      <c r="I1498" s="20">
        <f t="shared" si="35"/>
        <v>4281081.0810810812</v>
      </c>
      <c r="J1498" s="20">
        <f t="shared" si="36"/>
        <v>3924324.3243243243</v>
      </c>
      <c r="K1498">
        <v>12</v>
      </c>
      <c r="L1498" s="20">
        <f t="shared" si="37"/>
        <v>470918.91891891888</v>
      </c>
      <c r="M1498">
        <v>0</v>
      </c>
      <c r="N1498" s="20">
        <f t="shared" si="38"/>
        <v>0</v>
      </c>
    </row>
    <row r="1499" spans="1:14" x14ac:dyDescent="0.25">
      <c r="A1499">
        <v>3</v>
      </c>
      <c r="B1499" t="s">
        <v>27</v>
      </c>
      <c r="C1499" s="1" t="s">
        <v>28</v>
      </c>
      <c r="D1499" s="31" t="s">
        <v>809</v>
      </c>
      <c r="E1499" s="15" t="s">
        <v>714</v>
      </c>
      <c r="F1499" s="26">
        <f t="shared" si="34"/>
        <v>297297.29729729728</v>
      </c>
      <c r="G1499" s="30">
        <v>14.4</v>
      </c>
      <c r="H1499" s="24">
        <v>0</v>
      </c>
      <c r="I1499" s="20">
        <f t="shared" si="35"/>
        <v>4281081.0810810812</v>
      </c>
      <c r="J1499" s="20">
        <f t="shared" si="36"/>
        <v>3924324.3243243243</v>
      </c>
      <c r="K1499">
        <v>12</v>
      </c>
      <c r="L1499" s="20">
        <f t="shared" si="37"/>
        <v>470918.91891891888</v>
      </c>
      <c r="M1499">
        <v>0</v>
      </c>
      <c r="N1499" s="20">
        <f t="shared" si="38"/>
        <v>0</v>
      </c>
    </row>
    <row r="1500" spans="1:14" x14ac:dyDescent="0.25">
      <c r="A1500">
        <v>4</v>
      </c>
      <c r="B1500" t="s">
        <v>27</v>
      </c>
      <c r="C1500" s="1" t="s">
        <v>28</v>
      </c>
      <c r="D1500" s="31" t="s">
        <v>809</v>
      </c>
      <c r="E1500" s="15" t="s">
        <v>714</v>
      </c>
      <c r="F1500" s="26">
        <f t="shared" si="34"/>
        <v>297297.29729729728</v>
      </c>
      <c r="G1500" s="30">
        <v>14.4</v>
      </c>
      <c r="H1500" s="24">
        <v>0</v>
      </c>
      <c r="I1500" s="20">
        <f t="shared" si="35"/>
        <v>4281081.0810810812</v>
      </c>
      <c r="J1500" s="20">
        <f t="shared" si="36"/>
        <v>3924324.3243243243</v>
      </c>
      <c r="K1500">
        <v>12</v>
      </c>
      <c r="L1500" s="20">
        <f t="shared" si="37"/>
        <v>470918.91891891888</v>
      </c>
      <c r="M1500">
        <v>0</v>
      </c>
      <c r="N1500" s="20">
        <f t="shared" si="38"/>
        <v>0</v>
      </c>
    </row>
    <row r="1501" spans="1:14" x14ac:dyDescent="0.25">
      <c r="A1501">
        <v>2</v>
      </c>
      <c r="B1501" t="s">
        <v>27</v>
      </c>
      <c r="C1501" s="1" t="s">
        <v>28</v>
      </c>
      <c r="D1501" s="31" t="s">
        <v>809</v>
      </c>
      <c r="E1501" s="15" t="s">
        <v>714</v>
      </c>
      <c r="F1501" s="26">
        <f t="shared" si="34"/>
        <v>297297.29729729728</v>
      </c>
      <c r="G1501" s="30">
        <v>14.4</v>
      </c>
      <c r="H1501" s="24">
        <v>0</v>
      </c>
      <c r="I1501" s="20">
        <f t="shared" si="35"/>
        <v>4281081.0810810812</v>
      </c>
      <c r="J1501" s="20">
        <f t="shared" si="36"/>
        <v>3924324.3243243243</v>
      </c>
      <c r="K1501">
        <v>12</v>
      </c>
      <c r="L1501" s="20">
        <f t="shared" si="37"/>
        <v>470918.91891891888</v>
      </c>
      <c r="M1501">
        <v>0</v>
      </c>
      <c r="N1501" s="20">
        <f t="shared" si="38"/>
        <v>0</v>
      </c>
    </row>
    <row r="1502" spans="1:14" x14ac:dyDescent="0.25">
      <c r="A1502">
        <v>3</v>
      </c>
      <c r="B1502" t="s">
        <v>27</v>
      </c>
      <c r="C1502" s="1" t="s">
        <v>28</v>
      </c>
      <c r="D1502" s="31" t="s">
        <v>809</v>
      </c>
      <c r="E1502" s="15" t="s">
        <v>714</v>
      </c>
      <c r="F1502" s="26">
        <f t="shared" si="34"/>
        <v>297297.29729729728</v>
      </c>
      <c r="G1502" s="30">
        <v>14.4</v>
      </c>
      <c r="H1502" s="24">
        <v>0</v>
      </c>
      <c r="I1502" s="20">
        <f t="shared" si="35"/>
        <v>4281081.0810810812</v>
      </c>
      <c r="J1502" s="20">
        <f t="shared" si="36"/>
        <v>3924324.3243243243</v>
      </c>
      <c r="K1502">
        <v>12</v>
      </c>
      <c r="L1502" s="20">
        <f t="shared" si="37"/>
        <v>470918.91891891888</v>
      </c>
      <c r="M1502">
        <v>0</v>
      </c>
      <c r="N1502" s="20">
        <f t="shared" si="38"/>
        <v>0</v>
      </c>
    </row>
    <row r="1503" spans="1:14" x14ac:dyDescent="0.25">
      <c r="A1503">
        <v>4</v>
      </c>
      <c r="B1503" t="s">
        <v>27</v>
      </c>
      <c r="C1503" s="1" t="s">
        <v>28</v>
      </c>
      <c r="D1503" s="31" t="s">
        <v>809</v>
      </c>
      <c r="E1503" s="15" t="s">
        <v>714</v>
      </c>
      <c r="F1503" s="26">
        <f t="shared" si="34"/>
        <v>297297.29729729728</v>
      </c>
      <c r="G1503" s="30">
        <v>14.4</v>
      </c>
      <c r="H1503" s="24">
        <v>0</v>
      </c>
      <c r="I1503" s="20">
        <f t="shared" si="35"/>
        <v>4281081.0810810812</v>
      </c>
      <c r="J1503" s="20">
        <f t="shared" si="36"/>
        <v>3924324.3243243243</v>
      </c>
      <c r="K1503">
        <v>12</v>
      </c>
      <c r="L1503" s="20">
        <f t="shared" si="37"/>
        <v>470918.91891891888</v>
      </c>
      <c r="M1503">
        <v>0</v>
      </c>
      <c r="N1503" s="20">
        <f t="shared" si="38"/>
        <v>0</v>
      </c>
    </row>
    <row r="1504" spans="1:14" x14ac:dyDescent="0.25">
      <c r="A1504">
        <v>2</v>
      </c>
      <c r="B1504" t="s">
        <v>27</v>
      </c>
      <c r="C1504" s="1" t="s">
        <v>28</v>
      </c>
      <c r="D1504" s="31" t="s">
        <v>809</v>
      </c>
      <c r="E1504" s="15" t="s">
        <v>714</v>
      </c>
      <c r="F1504" s="26">
        <f t="shared" si="34"/>
        <v>297297.29729729728</v>
      </c>
      <c r="G1504" s="30">
        <v>14.4</v>
      </c>
      <c r="H1504" s="24">
        <v>0</v>
      </c>
      <c r="I1504" s="20">
        <f t="shared" si="35"/>
        <v>4281081.0810810812</v>
      </c>
      <c r="J1504" s="20">
        <f t="shared" si="36"/>
        <v>3924324.3243243243</v>
      </c>
      <c r="K1504">
        <v>12</v>
      </c>
      <c r="L1504" s="20">
        <f t="shared" si="37"/>
        <v>470918.91891891888</v>
      </c>
      <c r="M1504">
        <v>0</v>
      </c>
      <c r="N1504" s="20">
        <f t="shared" si="38"/>
        <v>0</v>
      </c>
    </row>
    <row r="1505" spans="1:14" x14ac:dyDescent="0.25">
      <c r="A1505">
        <v>3</v>
      </c>
      <c r="B1505" t="s">
        <v>27</v>
      </c>
      <c r="C1505" s="1" t="s">
        <v>28</v>
      </c>
      <c r="D1505" s="31" t="s">
        <v>809</v>
      </c>
      <c r="E1505" s="15" t="s">
        <v>714</v>
      </c>
      <c r="F1505" s="26">
        <f t="shared" si="34"/>
        <v>297297.29729729728</v>
      </c>
      <c r="G1505" s="30">
        <v>14.4</v>
      </c>
      <c r="H1505" s="24">
        <v>0</v>
      </c>
      <c r="I1505" s="20">
        <f t="shared" si="35"/>
        <v>4281081.0810810812</v>
      </c>
      <c r="J1505" s="20">
        <f t="shared" si="36"/>
        <v>3924324.3243243243</v>
      </c>
      <c r="K1505">
        <v>12</v>
      </c>
      <c r="L1505" s="20">
        <f t="shared" si="37"/>
        <v>470918.91891891888</v>
      </c>
      <c r="M1505">
        <v>0</v>
      </c>
      <c r="N1505" s="20">
        <f t="shared" si="38"/>
        <v>0</v>
      </c>
    </row>
    <row r="1506" spans="1:14" x14ac:dyDescent="0.25">
      <c r="A1506">
        <v>4</v>
      </c>
      <c r="B1506" t="s">
        <v>27</v>
      </c>
      <c r="C1506" s="1" t="s">
        <v>28</v>
      </c>
      <c r="D1506" s="31" t="s">
        <v>809</v>
      </c>
      <c r="E1506" s="15" t="s">
        <v>714</v>
      </c>
      <c r="F1506" s="26">
        <f t="shared" si="34"/>
        <v>297297.29729729728</v>
      </c>
      <c r="G1506" s="30">
        <v>14.4</v>
      </c>
      <c r="H1506" s="24">
        <v>0</v>
      </c>
      <c r="I1506" s="20">
        <f t="shared" si="35"/>
        <v>4281081.0810810812</v>
      </c>
      <c r="J1506" s="20">
        <f t="shared" si="36"/>
        <v>3924324.3243243243</v>
      </c>
      <c r="K1506">
        <v>12</v>
      </c>
      <c r="L1506" s="20">
        <f t="shared" si="37"/>
        <v>470918.91891891888</v>
      </c>
      <c r="M1506">
        <v>0</v>
      </c>
      <c r="N1506" s="20">
        <f t="shared" si="38"/>
        <v>0</v>
      </c>
    </row>
    <row r="1507" spans="1:14" x14ac:dyDescent="0.25">
      <c r="A1507">
        <v>2</v>
      </c>
      <c r="B1507" t="s">
        <v>27</v>
      </c>
      <c r="C1507" s="1" t="s">
        <v>28</v>
      </c>
      <c r="D1507" s="31" t="s">
        <v>809</v>
      </c>
      <c r="E1507" s="15" t="s">
        <v>714</v>
      </c>
      <c r="F1507" s="26">
        <f t="shared" si="34"/>
        <v>297297.29729729728</v>
      </c>
      <c r="G1507" s="30">
        <v>14.4</v>
      </c>
      <c r="H1507" s="24">
        <v>0</v>
      </c>
      <c r="I1507" s="20">
        <f t="shared" si="35"/>
        <v>4281081.0810810812</v>
      </c>
      <c r="J1507" s="20">
        <f t="shared" si="36"/>
        <v>3924324.3243243243</v>
      </c>
      <c r="K1507">
        <v>12</v>
      </c>
      <c r="L1507" s="20">
        <f t="shared" si="37"/>
        <v>470918.91891891888</v>
      </c>
      <c r="M1507">
        <v>0</v>
      </c>
      <c r="N1507" s="20">
        <f t="shared" si="38"/>
        <v>0</v>
      </c>
    </row>
    <row r="1508" spans="1:14" x14ac:dyDescent="0.25">
      <c r="A1508">
        <v>3</v>
      </c>
      <c r="B1508" t="s">
        <v>27</v>
      </c>
      <c r="C1508" s="1" t="s">
        <v>28</v>
      </c>
      <c r="D1508" s="31" t="s">
        <v>809</v>
      </c>
      <c r="E1508" s="15" t="s">
        <v>714</v>
      </c>
      <c r="F1508" s="26">
        <f t="shared" si="34"/>
        <v>297297.29729729728</v>
      </c>
      <c r="G1508" s="30">
        <v>14.4</v>
      </c>
      <c r="H1508" s="24">
        <v>0</v>
      </c>
      <c r="I1508" s="20">
        <f t="shared" si="35"/>
        <v>4281081.0810810812</v>
      </c>
      <c r="J1508" s="20">
        <f t="shared" si="36"/>
        <v>3924324.3243243243</v>
      </c>
      <c r="K1508">
        <v>12</v>
      </c>
      <c r="L1508" s="20">
        <f t="shared" si="37"/>
        <v>470918.91891891888</v>
      </c>
      <c r="M1508">
        <v>0</v>
      </c>
      <c r="N1508" s="20">
        <f t="shared" si="38"/>
        <v>0</v>
      </c>
    </row>
    <row r="1509" spans="1:14" x14ac:dyDescent="0.25">
      <c r="A1509">
        <v>4</v>
      </c>
      <c r="B1509" t="s">
        <v>27</v>
      </c>
      <c r="C1509" s="1" t="s">
        <v>28</v>
      </c>
      <c r="D1509" s="31" t="s">
        <v>809</v>
      </c>
      <c r="E1509" s="15" t="s">
        <v>714</v>
      </c>
      <c r="F1509" s="26">
        <f t="shared" si="34"/>
        <v>297297.29729729728</v>
      </c>
      <c r="G1509" s="30">
        <v>14.4</v>
      </c>
      <c r="H1509" s="24">
        <v>0</v>
      </c>
      <c r="I1509" s="20">
        <f t="shared" si="35"/>
        <v>4281081.0810810812</v>
      </c>
      <c r="J1509" s="20">
        <f t="shared" si="36"/>
        <v>3924324.3243243243</v>
      </c>
      <c r="K1509">
        <v>12</v>
      </c>
      <c r="L1509" s="20">
        <f t="shared" si="37"/>
        <v>470918.91891891888</v>
      </c>
      <c r="M1509">
        <v>0</v>
      </c>
      <c r="N1509" s="20">
        <f t="shared" si="38"/>
        <v>0</v>
      </c>
    </row>
    <row r="1510" spans="1:14" x14ac:dyDescent="0.25">
      <c r="A1510">
        <v>2</v>
      </c>
      <c r="B1510" t="s">
        <v>27</v>
      </c>
      <c r="C1510" s="1" t="s">
        <v>28</v>
      </c>
      <c r="D1510" s="31" t="s">
        <v>809</v>
      </c>
      <c r="E1510" s="15" t="s">
        <v>714</v>
      </c>
      <c r="F1510" s="26">
        <f t="shared" si="34"/>
        <v>297297.29729729728</v>
      </c>
      <c r="G1510" s="30">
        <v>14.4</v>
      </c>
      <c r="H1510" s="24">
        <v>0</v>
      </c>
      <c r="I1510" s="20">
        <f t="shared" si="35"/>
        <v>4281081.0810810812</v>
      </c>
      <c r="J1510" s="20">
        <f t="shared" si="36"/>
        <v>3924324.3243243243</v>
      </c>
      <c r="K1510">
        <v>12</v>
      </c>
      <c r="L1510" s="20">
        <f t="shared" si="37"/>
        <v>470918.91891891888</v>
      </c>
      <c r="M1510">
        <v>0</v>
      </c>
      <c r="N1510" s="20">
        <f t="shared" si="38"/>
        <v>0</v>
      </c>
    </row>
    <row r="1511" spans="1:14" x14ac:dyDescent="0.25">
      <c r="A1511">
        <v>3</v>
      </c>
      <c r="B1511" t="s">
        <v>27</v>
      </c>
      <c r="C1511" s="1" t="s">
        <v>28</v>
      </c>
      <c r="D1511" s="31" t="s">
        <v>809</v>
      </c>
      <c r="E1511" s="15" t="s">
        <v>714</v>
      </c>
      <c r="F1511" s="26">
        <f t="shared" si="34"/>
        <v>297297.29729729728</v>
      </c>
      <c r="G1511" s="30">
        <v>14.4</v>
      </c>
      <c r="H1511" s="24">
        <v>0</v>
      </c>
      <c r="I1511" s="20">
        <f t="shared" si="35"/>
        <v>4281081.0810810812</v>
      </c>
      <c r="J1511" s="20">
        <f t="shared" si="36"/>
        <v>3924324.3243243243</v>
      </c>
      <c r="K1511">
        <v>12</v>
      </c>
      <c r="L1511" s="20">
        <f t="shared" si="37"/>
        <v>470918.91891891888</v>
      </c>
      <c r="M1511">
        <v>0</v>
      </c>
      <c r="N1511" s="20">
        <f t="shared" si="38"/>
        <v>0</v>
      </c>
    </row>
    <row r="1512" spans="1:14" x14ac:dyDescent="0.25">
      <c r="A1512">
        <v>4</v>
      </c>
      <c r="B1512" t="s">
        <v>27</v>
      </c>
      <c r="C1512" s="1" t="s">
        <v>28</v>
      </c>
      <c r="D1512" s="31" t="s">
        <v>809</v>
      </c>
      <c r="E1512" s="15" t="s">
        <v>714</v>
      </c>
      <c r="F1512" s="26">
        <f t="shared" si="34"/>
        <v>297297.29729729728</v>
      </c>
      <c r="G1512" s="30">
        <v>14.4</v>
      </c>
      <c r="H1512" s="24">
        <v>0</v>
      </c>
      <c r="I1512" s="20">
        <f t="shared" si="35"/>
        <v>4281081.0810810812</v>
      </c>
      <c r="J1512" s="20">
        <f t="shared" si="36"/>
        <v>3924324.3243243243</v>
      </c>
      <c r="K1512">
        <v>12</v>
      </c>
      <c r="L1512" s="20">
        <f t="shared" si="37"/>
        <v>470918.91891891888</v>
      </c>
      <c r="M1512">
        <v>0</v>
      </c>
      <c r="N1512" s="20">
        <f t="shared" si="38"/>
        <v>0</v>
      </c>
    </row>
    <row r="1513" spans="1:14" x14ac:dyDescent="0.25">
      <c r="A1513">
        <v>2</v>
      </c>
      <c r="B1513" t="s">
        <v>27</v>
      </c>
      <c r="C1513" s="1" t="s">
        <v>28</v>
      </c>
      <c r="D1513" s="31" t="s">
        <v>809</v>
      </c>
      <c r="E1513" s="15" t="s">
        <v>714</v>
      </c>
      <c r="F1513" s="26">
        <f t="shared" si="34"/>
        <v>297297.29729729728</v>
      </c>
      <c r="G1513" s="30">
        <v>14.4</v>
      </c>
      <c r="H1513" s="24">
        <v>0</v>
      </c>
      <c r="I1513" s="20">
        <f t="shared" si="35"/>
        <v>4281081.0810810812</v>
      </c>
      <c r="J1513" s="20">
        <f t="shared" si="36"/>
        <v>3924324.3243243243</v>
      </c>
      <c r="K1513">
        <v>12</v>
      </c>
      <c r="L1513" s="20">
        <f t="shared" si="37"/>
        <v>470918.91891891888</v>
      </c>
      <c r="M1513">
        <v>0</v>
      </c>
      <c r="N1513" s="20">
        <f t="shared" si="38"/>
        <v>0</v>
      </c>
    </row>
    <row r="1514" spans="1:14" x14ac:dyDescent="0.25">
      <c r="A1514">
        <v>3</v>
      </c>
      <c r="B1514" t="s">
        <v>27</v>
      </c>
      <c r="C1514" s="1" t="s">
        <v>28</v>
      </c>
      <c r="D1514" s="31" t="s">
        <v>809</v>
      </c>
      <c r="E1514" s="15" t="s">
        <v>714</v>
      </c>
      <c r="F1514" s="26">
        <f t="shared" si="34"/>
        <v>297297.29729729728</v>
      </c>
      <c r="G1514" s="30">
        <v>14.4</v>
      </c>
      <c r="H1514" s="24">
        <v>0</v>
      </c>
      <c r="I1514" s="20">
        <f t="shared" si="35"/>
        <v>4281081.0810810812</v>
      </c>
      <c r="J1514" s="20">
        <f t="shared" si="36"/>
        <v>3924324.3243243243</v>
      </c>
      <c r="K1514">
        <v>12</v>
      </c>
      <c r="L1514" s="20">
        <f t="shared" si="37"/>
        <v>470918.91891891888</v>
      </c>
      <c r="M1514">
        <v>0</v>
      </c>
      <c r="N1514" s="20">
        <f t="shared" si="38"/>
        <v>0</v>
      </c>
    </row>
    <row r="1515" spans="1:14" x14ac:dyDescent="0.25">
      <c r="A1515">
        <v>4</v>
      </c>
      <c r="B1515" t="s">
        <v>27</v>
      </c>
      <c r="C1515" s="1" t="s">
        <v>28</v>
      </c>
      <c r="D1515" s="31" t="s">
        <v>809</v>
      </c>
      <c r="E1515" s="15" t="s">
        <v>714</v>
      </c>
      <c r="F1515" s="26">
        <f t="shared" si="34"/>
        <v>297297.29729729728</v>
      </c>
      <c r="G1515" s="30">
        <v>14.4</v>
      </c>
      <c r="H1515" s="24">
        <v>0</v>
      </c>
      <c r="I1515" s="20">
        <f t="shared" si="35"/>
        <v>4281081.0810810812</v>
      </c>
      <c r="J1515" s="20">
        <f t="shared" si="36"/>
        <v>3924324.3243243243</v>
      </c>
      <c r="K1515">
        <v>12</v>
      </c>
      <c r="L1515" s="20">
        <f t="shared" si="37"/>
        <v>470918.91891891888</v>
      </c>
      <c r="M1515">
        <v>0</v>
      </c>
      <c r="N1515" s="20">
        <f t="shared" si="38"/>
        <v>0</v>
      </c>
    </row>
    <row r="1516" spans="1:14" x14ac:dyDescent="0.25">
      <c r="A1516">
        <v>2</v>
      </c>
      <c r="B1516" t="s">
        <v>27</v>
      </c>
      <c r="C1516" s="1" t="s">
        <v>28</v>
      </c>
      <c r="D1516" s="31" t="s">
        <v>809</v>
      </c>
      <c r="E1516" s="15" t="s">
        <v>714</v>
      </c>
      <c r="F1516" s="26">
        <f t="shared" si="34"/>
        <v>297297.29729729728</v>
      </c>
      <c r="G1516" s="30">
        <v>14.4</v>
      </c>
      <c r="H1516" s="24">
        <v>0</v>
      </c>
      <c r="I1516" s="20">
        <f t="shared" si="35"/>
        <v>4281081.0810810812</v>
      </c>
      <c r="J1516" s="20">
        <f t="shared" si="36"/>
        <v>3924324.3243243243</v>
      </c>
      <c r="K1516">
        <v>12</v>
      </c>
      <c r="L1516" s="20">
        <f t="shared" si="37"/>
        <v>470918.91891891888</v>
      </c>
      <c r="M1516">
        <v>0</v>
      </c>
      <c r="N1516" s="20">
        <f t="shared" si="38"/>
        <v>0</v>
      </c>
    </row>
    <row r="1517" spans="1:14" x14ac:dyDescent="0.25">
      <c r="A1517">
        <v>3</v>
      </c>
      <c r="B1517" t="s">
        <v>27</v>
      </c>
      <c r="C1517" s="1" t="s">
        <v>28</v>
      </c>
      <c r="D1517" s="31" t="s">
        <v>809</v>
      </c>
      <c r="E1517" s="15" t="s">
        <v>714</v>
      </c>
      <c r="F1517" s="26">
        <f t="shared" si="34"/>
        <v>297297.29729729728</v>
      </c>
      <c r="G1517" s="30">
        <v>14.4</v>
      </c>
      <c r="H1517" s="24">
        <v>0</v>
      </c>
      <c r="I1517" s="20">
        <f t="shared" si="35"/>
        <v>4281081.0810810812</v>
      </c>
      <c r="J1517" s="20">
        <f t="shared" si="36"/>
        <v>3924324.3243243243</v>
      </c>
      <c r="K1517">
        <v>12</v>
      </c>
      <c r="L1517" s="20">
        <f t="shared" si="37"/>
        <v>470918.91891891888</v>
      </c>
      <c r="M1517">
        <v>0</v>
      </c>
      <c r="N1517" s="20">
        <f t="shared" si="38"/>
        <v>0</v>
      </c>
    </row>
    <row r="1518" spans="1:14" x14ac:dyDescent="0.25">
      <c r="A1518">
        <v>4</v>
      </c>
      <c r="B1518" t="s">
        <v>27</v>
      </c>
      <c r="C1518" s="1" t="s">
        <v>28</v>
      </c>
      <c r="D1518" s="31" t="s">
        <v>809</v>
      </c>
      <c r="E1518" s="15" t="s">
        <v>714</v>
      </c>
      <c r="F1518" s="26">
        <f t="shared" si="34"/>
        <v>297297.29729729728</v>
      </c>
      <c r="G1518" s="30">
        <v>14.4</v>
      </c>
      <c r="H1518" s="24">
        <v>0</v>
      </c>
      <c r="I1518" s="20">
        <f t="shared" si="35"/>
        <v>4281081.0810810812</v>
      </c>
      <c r="J1518" s="20">
        <f t="shared" si="36"/>
        <v>3924324.3243243243</v>
      </c>
      <c r="K1518">
        <v>12</v>
      </c>
      <c r="L1518" s="20">
        <f t="shared" si="37"/>
        <v>470918.91891891888</v>
      </c>
      <c r="M1518">
        <v>0</v>
      </c>
      <c r="N1518" s="20">
        <f t="shared" si="38"/>
        <v>0</v>
      </c>
    </row>
    <row r="1519" spans="1:14" x14ac:dyDescent="0.25">
      <c r="A1519">
        <v>2</v>
      </c>
      <c r="B1519" t="s">
        <v>27</v>
      </c>
      <c r="C1519" s="1" t="s">
        <v>28</v>
      </c>
      <c r="D1519" s="31" t="s">
        <v>809</v>
      </c>
      <c r="E1519" s="15" t="s">
        <v>714</v>
      </c>
      <c r="F1519" s="26">
        <f t="shared" si="34"/>
        <v>297297.29729729728</v>
      </c>
      <c r="G1519" s="30">
        <v>14.4</v>
      </c>
      <c r="H1519" s="24">
        <v>0</v>
      </c>
      <c r="I1519" s="20">
        <f t="shared" si="35"/>
        <v>4281081.0810810812</v>
      </c>
      <c r="J1519" s="20">
        <f t="shared" si="36"/>
        <v>3924324.3243243243</v>
      </c>
      <c r="K1519">
        <v>12</v>
      </c>
      <c r="L1519" s="20">
        <f t="shared" si="37"/>
        <v>470918.91891891888</v>
      </c>
      <c r="M1519">
        <v>0</v>
      </c>
      <c r="N1519" s="20">
        <f t="shared" si="38"/>
        <v>0</v>
      </c>
    </row>
    <row r="1520" spans="1:14" x14ac:dyDescent="0.25">
      <c r="A1520">
        <v>3</v>
      </c>
      <c r="B1520" t="s">
        <v>27</v>
      </c>
      <c r="C1520" s="1" t="s">
        <v>28</v>
      </c>
      <c r="D1520" s="31" t="s">
        <v>809</v>
      </c>
      <c r="E1520" s="15" t="s">
        <v>714</v>
      </c>
      <c r="F1520" s="26">
        <f t="shared" si="34"/>
        <v>297297.29729729728</v>
      </c>
      <c r="G1520" s="30">
        <v>14.4</v>
      </c>
      <c r="H1520" s="24">
        <v>0</v>
      </c>
      <c r="I1520" s="20">
        <f t="shared" si="35"/>
        <v>4281081.0810810812</v>
      </c>
      <c r="J1520" s="20">
        <f t="shared" si="36"/>
        <v>3924324.3243243243</v>
      </c>
      <c r="K1520">
        <v>12</v>
      </c>
      <c r="L1520" s="20">
        <f t="shared" si="37"/>
        <v>470918.91891891888</v>
      </c>
      <c r="M1520">
        <v>0</v>
      </c>
      <c r="N1520" s="20">
        <f t="shared" si="38"/>
        <v>0</v>
      </c>
    </row>
    <row r="1521" spans="1:14" x14ac:dyDescent="0.25">
      <c r="A1521">
        <v>4</v>
      </c>
      <c r="B1521" t="s">
        <v>27</v>
      </c>
      <c r="C1521" s="1" t="s">
        <v>28</v>
      </c>
      <c r="D1521" s="31" t="s">
        <v>809</v>
      </c>
      <c r="E1521" s="15" t="s">
        <v>714</v>
      </c>
      <c r="F1521" s="26">
        <f t="shared" si="34"/>
        <v>297297.29729729728</v>
      </c>
      <c r="G1521" s="30">
        <v>14.4</v>
      </c>
      <c r="H1521" s="24">
        <v>0</v>
      </c>
      <c r="I1521" s="20">
        <f t="shared" si="35"/>
        <v>4281081.0810810812</v>
      </c>
      <c r="J1521" s="20">
        <f t="shared" si="36"/>
        <v>3924324.3243243243</v>
      </c>
      <c r="K1521">
        <v>12</v>
      </c>
      <c r="L1521" s="20">
        <f t="shared" si="37"/>
        <v>470918.91891891888</v>
      </c>
      <c r="M1521">
        <v>0</v>
      </c>
      <c r="N1521" s="20">
        <f t="shared" si="38"/>
        <v>0</v>
      </c>
    </row>
    <row r="1522" spans="1:14" x14ac:dyDescent="0.25">
      <c r="A1522">
        <v>2</v>
      </c>
      <c r="B1522" t="s">
        <v>27</v>
      </c>
      <c r="C1522" s="1" t="s">
        <v>28</v>
      </c>
      <c r="D1522" s="31" t="s">
        <v>809</v>
      </c>
      <c r="E1522" s="15" t="s">
        <v>714</v>
      </c>
      <c r="F1522" s="26">
        <f t="shared" si="34"/>
        <v>297297.29729729728</v>
      </c>
      <c r="G1522" s="30">
        <v>14.4</v>
      </c>
      <c r="H1522" s="24">
        <v>0</v>
      </c>
      <c r="I1522" s="20">
        <f t="shared" si="35"/>
        <v>4281081.0810810812</v>
      </c>
      <c r="J1522" s="20">
        <f t="shared" si="36"/>
        <v>3924324.3243243243</v>
      </c>
      <c r="K1522">
        <v>12</v>
      </c>
      <c r="L1522" s="20">
        <f t="shared" si="37"/>
        <v>470918.91891891888</v>
      </c>
      <c r="M1522">
        <v>0</v>
      </c>
      <c r="N1522" s="20">
        <f t="shared" si="38"/>
        <v>0</v>
      </c>
    </row>
    <row r="1523" spans="1:14" x14ac:dyDescent="0.25">
      <c r="A1523">
        <v>3</v>
      </c>
      <c r="B1523" t="s">
        <v>27</v>
      </c>
      <c r="C1523" s="1" t="s">
        <v>28</v>
      </c>
      <c r="D1523" s="31" t="s">
        <v>809</v>
      </c>
      <c r="E1523" s="15" t="s">
        <v>714</v>
      </c>
      <c r="F1523" s="26">
        <f t="shared" si="34"/>
        <v>297297.29729729728</v>
      </c>
      <c r="G1523" s="30">
        <v>14.4</v>
      </c>
      <c r="H1523" s="24">
        <v>0</v>
      </c>
      <c r="I1523" s="20">
        <f t="shared" si="35"/>
        <v>4281081.0810810812</v>
      </c>
      <c r="J1523" s="20">
        <f t="shared" si="36"/>
        <v>3924324.3243243243</v>
      </c>
      <c r="K1523">
        <v>12</v>
      </c>
      <c r="L1523" s="20">
        <f t="shared" si="37"/>
        <v>470918.91891891888</v>
      </c>
      <c r="M1523">
        <v>0</v>
      </c>
      <c r="N1523" s="20">
        <f t="shared" si="38"/>
        <v>0</v>
      </c>
    </row>
    <row r="1524" spans="1:14" x14ac:dyDescent="0.25">
      <c r="A1524">
        <v>4</v>
      </c>
      <c r="B1524" t="s">
        <v>27</v>
      </c>
      <c r="C1524" s="1" t="s">
        <v>28</v>
      </c>
      <c r="D1524" s="31" t="s">
        <v>809</v>
      </c>
      <c r="E1524" s="15" t="s">
        <v>714</v>
      </c>
      <c r="F1524" s="26">
        <f t="shared" si="34"/>
        <v>297297.29729729728</v>
      </c>
      <c r="G1524" s="30">
        <v>14.4</v>
      </c>
      <c r="H1524" s="24">
        <v>0</v>
      </c>
      <c r="I1524" s="20">
        <f t="shared" si="35"/>
        <v>4281081.0810810812</v>
      </c>
      <c r="J1524" s="20">
        <f t="shared" si="36"/>
        <v>3924324.3243243243</v>
      </c>
      <c r="K1524">
        <v>12</v>
      </c>
      <c r="L1524" s="20">
        <f t="shared" si="37"/>
        <v>470918.91891891888</v>
      </c>
      <c r="M1524">
        <v>0</v>
      </c>
      <c r="N1524" s="20">
        <f t="shared" si="38"/>
        <v>0</v>
      </c>
    </row>
    <row r="1525" spans="1:14" x14ac:dyDescent="0.25">
      <c r="A1525">
        <v>2</v>
      </c>
      <c r="B1525" t="s">
        <v>27</v>
      </c>
      <c r="C1525" s="1" t="s">
        <v>28</v>
      </c>
      <c r="D1525" s="31" t="s">
        <v>809</v>
      </c>
      <c r="E1525" s="15" t="s">
        <v>714</v>
      </c>
      <c r="F1525" s="26">
        <f t="shared" si="34"/>
        <v>297297.29729729728</v>
      </c>
      <c r="G1525" s="30">
        <v>14.4</v>
      </c>
      <c r="H1525" s="24">
        <v>0</v>
      </c>
      <c r="I1525" s="20">
        <f t="shared" si="35"/>
        <v>4281081.0810810812</v>
      </c>
      <c r="J1525" s="20">
        <f t="shared" si="36"/>
        <v>3924324.3243243243</v>
      </c>
      <c r="K1525">
        <v>12</v>
      </c>
      <c r="L1525" s="20">
        <f t="shared" si="37"/>
        <v>470918.91891891888</v>
      </c>
      <c r="M1525">
        <v>0</v>
      </c>
      <c r="N1525" s="20">
        <f t="shared" si="38"/>
        <v>0</v>
      </c>
    </row>
    <row r="1526" spans="1:14" x14ac:dyDescent="0.25">
      <c r="A1526">
        <v>3</v>
      </c>
      <c r="B1526" t="s">
        <v>27</v>
      </c>
      <c r="C1526" s="1" t="s">
        <v>28</v>
      </c>
      <c r="D1526" s="31" t="s">
        <v>809</v>
      </c>
      <c r="E1526" s="15" t="s">
        <v>714</v>
      </c>
      <c r="F1526" s="26">
        <f t="shared" si="34"/>
        <v>297297.29729729728</v>
      </c>
      <c r="G1526" s="30">
        <v>14.4</v>
      </c>
      <c r="H1526" s="24">
        <v>0</v>
      </c>
      <c r="I1526" s="20">
        <f t="shared" si="35"/>
        <v>4281081.0810810812</v>
      </c>
      <c r="J1526" s="20">
        <f t="shared" si="36"/>
        <v>3924324.3243243243</v>
      </c>
      <c r="K1526">
        <v>12</v>
      </c>
      <c r="L1526" s="20">
        <f t="shared" si="37"/>
        <v>470918.91891891888</v>
      </c>
      <c r="M1526">
        <v>0</v>
      </c>
      <c r="N1526" s="20">
        <f t="shared" si="38"/>
        <v>0</v>
      </c>
    </row>
    <row r="1527" spans="1:14" x14ac:dyDescent="0.25">
      <c r="A1527">
        <v>4</v>
      </c>
      <c r="B1527" t="s">
        <v>27</v>
      </c>
      <c r="C1527" s="1" t="s">
        <v>28</v>
      </c>
      <c r="D1527" s="31" t="s">
        <v>809</v>
      </c>
      <c r="E1527" s="15" t="s">
        <v>714</v>
      </c>
      <c r="F1527" s="26">
        <f t="shared" si="34"/>
        <v>297297.29729729728</v>
      </c>
      <c r="G1527" s="30">
        <v>14.4</v>
      </c>
      <c r="H1527" s="24">
        <v>0</v>
      </c>
      <c r="I1527" s="20">
        <f t="shared" si="35"/>
        <v>4281081.0810810812</v>
      </c>
      <c r="J1527" s="20">
        <f t="shared" si="36"/>
        <v>3924324.3243243243</v>
      </c>
      <c r="K1527">
        <v>12</v>
      </c>
      <c r="L1527" s="20">
        <f t="shared" si="37"/>
        <v>470918.91891891888</v>
      </c>
      <c r="M1527">
        <v>0</v>
      </c>
      <c r="N1527" s="20">
        <f t="shared" si="38"/>
        <v>0</v>
      </c>
    </row>
    <row r="1528" spans="1:14" x14ac:dyDescent="0.25">
      <c r="A1528">
        <v>2</v>
      </c>
      <c r="B1528" t="s">
        <v>27</v>
      </c>
      <c r="C1528" s="1" t="s">
        <v>28</v>
      </c>
      <c r="D1528" s="31" t="s">
        <v>809</v>
      </c>
      <c r="E1528" s="15" t="s">
        <v>714</v>
      </c>
      <c r="F1528" s="26">
        <f t="shared" si="34"/>
        <v>297297.29729729728</v>
      </c>
      <c r="G1528" s="30">
        <v>14.4</v>
      </c>
      <c r="H1528" s="24">
        <v>0</v>
      </c>
      <c r="I1528" s="20">
        <f t="shared" si="35"/>
        <v>4281081.0810810812</v>
      </c>
      <c r="J1528" s="20">
        <f t="shared" si="36"/>
        <v>3924324.3243243243</v>
      </c>
      <c r="K1528">
        <v>12</v>
      </c>
      <c r="L1528" s="20">
        <f t="shared" si="37"/>
        <v>470918.91891891888</v>
      </c>
      <c r="M1528">
        <v>0</v>
      </c>
      <c r="N1528" s="20">
        <f t="shared" si="38"/>
        <v>0</v>
      </c>
    </row>
    <row r="1529" spans="1:14" x14ac:dyDescent="0.25">
      <c r="A1529">
        <v>3</v>
      </c>
      <c r="B1529" t="s">
        <v>27</v>
      </c>
      <c r="C1529" s="1" t="s">
        <v>28</v>
      </c>
      <c r="D1529" s="31" t="s">
        <v>809</v>
      </c>
      <c r="E1529" s="15" t="s">
        <v>714</v>
      </c>
      <c r="F1529" s="26">
        <f t="shared" si="34"/>
        <v>297297.29729729728</v>
      </c>
      <c r="G1529" s="30">
        <v>14.4</v>
      </c>
      <c r="H1529" s="24">
        <v>0</v>
      </c>
      <c r="I1529" s="20">
        <f t="shared" si="35"/>
        <v>4281081.0810810812</v>
      </c>
      <c r="J1529" s="20">
        <f t="shared" si="36"/>
        <v>3924324.3243243243</v>
      </c>
      <c r="K1529">
        <v>12</v>
      </c>
      <c r="L1529" s="20">
        <f t="shared" si="37"/>
        <v>470918.91891891888</v>
      </c>
      <c r="M1529">
        <v>0</v>
      </c>
      <c r="N1529" s="20">
        <f t="shared" si="38"/>
        <v>0</v>
      </c>
    </row>
    <row r="1530" spans="1:14" x14ac:dyDescent="0.25">
      <c r="A1530">
        <v>4</v>
      </c>
      <c r="B1530" t="s">
        <v>27</v>
      </c>
      <c r="C1530" s="1" t="s">
        <v>28</v>
      </c>
      <c r="D1530" s="31" t="s">
        <v>809</v>
      </c>
      <c r="E1530" s="15" t="s">
        <v>714</v>
      </c>
      <c r="F1530" s="26">
        <f t="shared" si="34"/>
        <v>297297.29729729728</v>
      </c>
      <c r="G1530" s="30">
        <v>14.4</v>
      </c>
      <c r="H1530" s="24">
        <v>0</v>
      </c>
      <c r="I1530" s="20">
        <f t="shared" si="35"/>
        <v>4281081.0810810812</v>
      </c>
      <c r="J1530" s="20">
        <f t="shared" si="36"/>
        <v>3924324.3243243243</v>
      </c>
      <c r="K1530">
        <v>12</v>
      </c>
      <c r="L1530" s="20">
        <f t="shared" si="37"/>
        <v>470918.91891891888</v>
      </c>
      <c r="M1530">
        <v>0</v>
      </c>
      <c r="N1530" s="20">
        <f t="shared" si="38"/>
        <v>0</v>
      </c>
    </row>
    <row r="1531" spans="1:14" x14ac:dyDescent="0.25">
      <c r="A1531">
        <v>2</v>
      </c>
      <c r="B1531" t="s">
        <v>27</v>
      </c>
      <c r="C1531" s="1" t="s">
        <v>28</v>
      </c>
      <c r="D1531" s="31" t="s">
        <v>809</v>
      </c>
      <c r="E1531" s="15" t="s">
        <v>714</v>
      </c>
      <c r="F1531" s="26">
        <f t="shared" si="34"/>
        <v>297297.29729729728</v>
      </c>
      <c r="G1531" s="30">
        <v>14.4</v>
      </c>
      <c r="H1531" s="24">
        <v>0</v>
      </c>
      <c r="I1531" s="20">
        <f t="shared" si="35"/>
        <v>4281081.0810810812</v>
      </c>
      <c r="J1531" s="20">
        <f t="shared" si="36"/>
        <v>3924324.3243243243</v>
      </c>
      <c r="K1531">
        <v>12</v>
      </c>
      <c r="L1531" s="20">
        <f t="shared" si="37"/>
        <v>470918.91891891888</v>
      </c>
      <c r="M1531">
        <v>0</v>
      </c>
      <c r="N1531" s="20">
        <f t="shared" si="38"/>
        <v>0</v>
      </c>
    </row>
    <row r="1532" spans="1:14" x14ac:dyDescent="0.25">
      <c r="A1532">
        <v>3</v>
      </c>
      <c r="B1532" t="s">
        <v>27</v>
      </c>
      <c r="C1532" s="1" t="s">
        <v>28</v>
      </c>
      <c r="D1532" s="31" t="s">
        <v>809</v>
      </c>
      <c r="E1532" s="15" t="s">
        <v>714</v>
      </c>
      <c r="F1532" s="26">
        <f t="shared" si="34"/>
        <v>297297.29729729728</v>
      </c>
      <c r="G1532" s="30">
        <v>14.4</v>
      </c>
      <c r="H1532" s="24">
        <v>0</v>
      </c>
      <c r="I1532" s="20">
        <f t="shared" si="35"/>
        <v>4281081.0810810812</v>
      </c>
      <c r="J1532" s="20">
        <f t="shared" si="36"/>
        <v>3924324.3243243243</v>
      </c>
      <c r="K1532">
        <v>12</v>
      </c>
      <c r="L1532" s="20">
        <f t="shared" si="37"/>
        <v>470918.91891891888</v>
      </c>
      <c r="M1532">
        <v>0</v>
      </c>
      <c r="N1532" s="20">
        <f t="shared" si="38"/>
        <v>0</v>
      </c>
    </row>
    <row r="1533" spans="1:14" x14ac:dyDescent="0.25">
      <c r="A1533">
        <v>4</v>
      </c>
      <c r="B1533" t="s">
        <v>27</v>
      </c>
      <c r="C1533" s="1" t="s">
        <v>28</v>
      </c>
      <c r="D1533" s="31" t="s">
        <v>809</v>
      </c>
      <c r="E1533" s="15" t="s">
        <v>714</v>
      </c>
      <c r="F1533" s="26">
        <f t="shared" si="34"/>
        <v>297297.29729729728</v>
      </c>
      <c r="G1533" s="30">
        <v>14.4</v>
      </c>
      <c r="H1533" s="24">
        <v>0</v>
      </c>
      <c r="I1533" s="20">
        <f t="shared" si="35"/>
        <v>4281081.0810810812</v>
      </c>
      <c r="J1533" s="20">
        <f t="shared" si="36"/>
        <v>3924324.3243243243</v>
      </c>
      <c r="K1533">
        <v>12</v>
      </c>
      <c r="L1533" s="20">
        <f t="shared" si="37"/>
        <v>470918.91891891888</v>
      </c>
      <c r="M1533">
        <v>0</v>
      </c>
      <c r="N1533" s="20">
        <f t="shared" si="38"/>
        <v>0</v>
      </c>
    </row>
    <row r="1534" spans="1:14" x14ac:dyDescent="0.25">
      <c r="A1534">
        <v>2</v>
      </c>
      <c r="B1534" t="s">
        <v>27</v>
      </c>
      <c r="C1534" s="1" t="s">
        <v>28</v>
      </c>
      <c r="D1534" s="31" t="s">
        <v>809</v>
      </c>
      <c r="E1534" s="15" t="s">
        <v>714</v>
      </c>
      <c r="F1534" s="26">
        <f t="shared" si="34"/>
        <v>297297.29729729728</v>
      </c>
      <c r="G1534" s="30">
        <v>14.4</v>
      </c>
      <c r="H1534" s="24">
        <v>0</v>
      </c>
      <c r="I1534" s="20">
        <f t="shared" si="35"/>
        <v>4281081.0810810812</v>
      </c>
      <c r="J1534" s="20">
        <f t="shared" si="36"/>
        <v>3924324.3243243243</v>
      </c>
      <c r="K1534">
        <v>12</v>
      </c>
      <c r="L1534" s="20">
        <f t="shared" si="37"/>
        <v>470918.91891891888</v>
      </c>
      <c r="M1534">
        <v>0</v>
      </c>
      <c r="N1534" s="20">
        <f t="shared" si="38"/>
        <v>0</v>
      </c>
    </row>
    <row r="1535" spans="1:14" x14ac:dyDescent="0.25">
      <c r="A1535">
        <v>3</v>
      </c>
      <c r="B1535" t="s">
        <v>27</v>
      </c>
      <c r="C1535" s="1" t="s">
        <v>28</v>
      </c>
      <c r="D1535" s="31" t="s">
        <v>809</v>
      </c>
      <c r="E1535" s="15" t="s">
        <v>714</v>
      </c>
      <c r="F1535" s="26">
        <f t="shared" si="34"/>
        <v>297297.29729729728</v>
      </c>
      <c r="G1535" s="30">
        <v>14.4</v>
      </c>
      <c r="H1535" s="24">
        <v>0</v>
      </c>
      <c r="I1535" s="20">
        <f t="shared" si="35"/>
        <v>4281081.0810810812</v>
      </c>
      <c r="J1535" s="20">
        <f t="shared" si="36"/>
        <v>3924324.3243243243</v>
      </c>
      <c r="K1535">
        <v>12</v>
      </c>
      <c r="L1535" s="20">
        <f t="shared" si="37"/>
        <v>470918.91891891888</v>
      </c>
      <c r="M1535">
        <v>0</v>
      </c>
      <c r="N1535" s="20">
        <f t="shared" si="38"/>
        <v>0</v>
      </c>
    </row>
    <row r="1536" spans="1:14" x14ac:dyDescent="0.25">
      <c r="A1536">
        <v>4</v>
      </c>
      <c r="B1536" t="s">
        <v>27</v>
      </c>
      <c r="C1536" s="1" t="s">
        <v>28</v>
      </c>
      <c r="D1536" s="31" t="s">
        <v>809</v>
      </c>
      <c r="E1536" s="15" t="s">
        <v>714</v>
      </c>
      <c r="F1536" s="26">
        <f t="shared" si="34"/>
        <v>297297.29729729728</v>
      </c>
      <c r="G1536" s="30">
        <v>14.4</v>
      </c>
      <c r="H1536" s="24">
        <v>0</v>
      </c>
      <c r="I1536" s="20">
        <f t="shared" si="35"/>
        <v>4281081.0810810812</v>
      </c>
      <c r="J1536" s="20">
        <f t="shared" si="36"/>
        <v>3924324.3243243243</v>
      </c>
      <c r="K1536">
        <v>12</v>
      </c>
      <c r="L1536" s="20">
        <f t="shared" si="37"/>
        <v>470918.91891891888</v>
      </c>
      <c r="M1536">
        <v>0</v>
      </c>
      <c r="N1536" s="20">
        <f t="shared" si="38"/>
        <v>0</v>
      </c>
    </row>
    <row r="1537" spans="1:14" x14ac:dyDescent="0.25">
      <c r="A1537">
        <v>2</v>
      </c>
      <c r="B1537" t="s">
        <v>27</v>
      </c>
      <c r="C1537" s="1" t="s">
        <v>28</v>
      </c>
      <c r="D1537" s="31" t="s">
        <v>809</v>
      </c>
      <c r="E1537" s="15" t="s">
        <v>714</v>
      </c>
      <c r="F1537" s="26">
        <f t="shared" si="34"/>
        <v>297297.29729729728</v>
      </c>
      <c r="G1537" s="30">
        <v>14.4</v>
      </c>
      <c r="H1537" s="24">
        <v>0</v>
      </c>
      <c r="I1537" s="20">
        <f t="shared" si="35"/>
        <v>4281081.0810810812</v>
      </c>
      <c r="J1537" s="20">
        <f t="shared" si="36"/>
        <v>3924324.3243243243</v>
      </c>
      <c r="K1537">
        <v>12</v>
      </c>
      <c r="L1537" s="20">
        <f t="shared" si="37"/>
        <v>470918.91891891888</v>
      </c>
      <c r="M1537">
        <v>0</v>
      </c>
      <c r="N1537" s="20">
        <f t="shared" si="38"/>
        <v>0</v>
      </c>
    </row>
    <row r="1538" spans="1:14" x14ac:dyDescent="0.25">
      <c r="A1538">
        <v>3</v>
      </c>
      <c r="B1538" t="s">
        <v>27</v>
      </c>
      <c r="C1538" s="1" t="s">
        <v>28</v>
      </c>
      <c r="D1538" s="31" t="s">
        <v>809</v>
      </c>
      <c r="E1538" s="15" t="s">
        <v>714</v>
      </c>
      <c r="F1538" s="26">
        <f t="shared" si="34"/>
        <v>297297.29729729728</v>
      </c>
      <c r="G1538" s="30">
        <v>14.4</v>
      </c>
      <c r="H1538" s="24">
        <v>0</v>
      </c>
      <c r="I1538" s="20">
        <f t="shared" si="35"/>
        <v>4281081.0810810812</v>
      </c>
      <c r="J1538" s="20">
        <f t="shared" si="36"/>
        <v>3924324.3243243243</v>
      </c>
      <c r="K1538">
        <v>12</v>
      </c>
      <c r="L1538" s="20">
        <f t="shared" si="37"/>
        <v>470918.91891891888</v>
      </c>
      <c r="M1538">
        <v>0</v>
      </c>
      <c r="N1538" s="20">
        <f t="shared" si="38"/>
        <v>0</v>
      </c>
    </row>
    <row r="1539" spans="1:14" x14ac:dyDescent="0.25">
      <c r="A1539">
        <v>4</v>
      </c>
      <c r="B1539" t="s">
        <v>27</v>
      </c>
      <c r="C1539" s="1" t="s">
        <v>28</v>
      </c>
      <c r="D1539" s="31" t="s">
        <v>809</v>
      </c>
      <c r="E1539" s="15" t="s">
        <v>714</v>
      </c>
      <c r="F1539" s="26">
        <f t="shared" si="34"/>
        <v>297297.29729729728</v>
      </c>
      <c r="G1539" s="30">
        <v>14.4</v>
      </c>
      <c r="H1539" s="24">
        <v>0</v>
      </c>
      <c r="I1539" s="20">
        <f t="shared" si="35"/>
        <v>4281081.0810810812</v>
      </c>
      <c r="J1539" s="20">
        <f t="shared" si="36"/>
        <v>3924324.3243243243</v>
      </c>
      <c r="K1539">
        <v>12</v>
      </c>
      <c r="L1539" s="20">
        <f t="shared" si="37"/>
        <v>470918.91891891888</v>
      </c>
      <c r="M1539">
        <v>0</v>
      </c>
      <c r="N1539" s="20">
        <f t="shared" si="38"/>
        <v>0</v>
      </c>
    </row>
    <row r="1540" spans="1:14" x14ac:dyDescent="0.25">
      <c r="A1540">
        <v>2</v>
      </c>
      <c r="B1540" t="s">
        <v>27</v>
      </c>
      <c r="C1540" s="1" t="s">
        <v>28</v>
      </c>
      <c r="D1540" s="31" t="s">
        <v>809</v>
      </c>
      <c r="E1540" s="15" t="s">
        <v>714</v>
      </c>
      <c r="F1540" s="26">
        <f t="shared" si="34"/>
        <v>297297.29729729728</v>
      </c>
      <c r="G1540" s="30">
        <v>14.4</v>
      </c>
      <c r="H1540" s="24">
        <v>0</v>
      </c>
      <c r="I1540" s="20">
        <f t="shared" si="35"/>
        <v>4281081.0810810812</v>
      </c>
      <c r="J1540" s="20">
        <f t="shared" si="36"/>
        <v>3924324.3243243243</v>
      </c>
      <c r="K1540">
        <v>12</v>
      </c>
      <c r="L1540" s="20">
        <f t="shared" si="37"/>
        <v>470918.91891891888</v>
      </c>
      <c r="M1540">
        <v>0</v>
      </c>
      <c r="N1540" s="20">
        <f t="shared" si="38"/>
        <v>0</v>
      </c>
    </row>
    <row r="1541" spans="1:14" x14ac:dyDescent="0.25">
      <c r="A1541">
        <v>3</v>
      </c>
      <c r="B1541" t="s">
        <v>27</v>
      </c>
      <c r="C1541" s="1" t="s">
        <v>28</v>
      </c>
      <c r="D1541" s="31" t="s">
        <v>809</v>
      </c>
      <c r="E1541" s="15" t="s">
        <v>714</v>
      </c>
      <c r="F1541" s="26">
        <f t="shared" si="34"/>
        <v>297297.29729729728</v>
      </c>
      <c r="G1541" s="30">
        <v>14.4</v>
      </c>
      <c r="H1541" s="24">
        <v>0</v>
      </c>
      <c r="I1541" s="20">
        <f t="shared" si="35"/>
        <v>4281081.0810810812</v>
      </c>
      <c r="J1541" s="20">
        <f t="shared" si="36"/>
        <v>3924324.3243243243</v>
      </c>
      <c r="K1541">
        <v>12</v>
      </c>
      <c r="L1541" s="20">
        <f t="shared" si="37"/>
        <v>470918.91891891888</v>
      </c>
      <c r="M1541">
        <v>0</v>
      </c>
      <c r="N1541" s="20">
        <f t="shared" si="38"/>
        <v>0</v>
      </c>
    </row>
    <row r="1542" spans="1:14" x14ac:dyDescent="0.25">
      <c r="A1542">
        <v>4</v>
      </c>
      <c r="B1542" t="s">
        <v>27</v>
      </c>
      <c r="C1542" s="1" t="s">
        <v>28</v>
      </c>
      <c r="D1542" s="31" t="s">
        <v>809</v>
      </c>
      <c r="E1542" s="15" t="s">
        <v>714</v>
      </c>
      <c r="F1542" s="26">
        <f t="shared" si="34"/>
        <v>297297.29729729728</v>
      </c>
      <c r="G1542" s="30">
        <v>14.4</v>
      </c>
      <c r="H1542" s="24">
        <v>0</v>
      </c>
      <c r="I1542" s="20">
        <f t="shared" si="35"/>
        <v>4281081.0810810812</v>
      </c>
      <c r="J1542" s="20">
        <f t="shared" si="36"/>
        <v>3924324.3243243243</v>
      </c>
      <c r="K1542">
        <v>12</v>
      </c>
      <c r="L1542" s="20">
        <f t="shared" si="37"/>
        <v>470918.91891891888</v>
      </c>
      <c r="M1542">
        <v>0</v>
      </c>
      <c r="N1542" s="20">
        <f t="shared" si="38"/>
        <v>0</v>
      </c>
    </row>
    <row r="1543" spans="1:14" x14ac:dyDescent="0.25">
      <c r="A1543">
        <v>2</v>
      </c>
      <c r="B1543" t="s">
        <v>27</v>
      </c>
      <c r="C1543" s="1" t="s">
        <v>28</v>
      </c>
      <c r="D1543" s="31" t="s">
        <v>809</v>
      </c>
      <c r="E1543" s="15" t="s">
        <v>714</v>
      </c>
      <c r="F1543" s="26">
        <f t="shared" si="34"/>
        <v>297297.29729729728</v>
      </c>
      <c r="G1543" s="30">
        <v>14.4</v>
      </c>
      <c r="H1543" s="24">
        <v>0</v>
      </c>
      <c r="I1543" s="20">
        <f t="shared" si="35"/>
        <v>4281081.0810810812</v>
      </c>
      <c r="J1543" s="20">
        <f t="shared" si="36"/>
        <v>3924324.3243243243</v>
      </c>
      <c r="K1543">
        <v>12</v>
      </c>
      <c r="L1543" s="20">
        <f t="shared" si="37"/>
        <v>470918.91891891888</v>
      </c>
      <c r="M1543">
        <v>0</v>
      </c>
      <c r="N1543" s="20">
        <f t="shared" si="38"/>
        <v>0</v>
      </c>
    </row>
    <row r="1544" spans="1:14" x14ac:dyDescent="0.25">
      <c r="A1544">
        <v>3</v>
      </c>
      <c r="B1544" t="s">
        <v>27</v>
      </c>
      <c r="C1544" s="1" t="s">
        <v>28</v>
      </c>
      <c r="D1544" s="31" t="s">
        <v>809</v>
      </c>
      <c r="E1544" s="15" t="s">
        <v>714</v>
      </c>
      <c r="F1544" s="26">
        <f t="shared" si="34"/>
        <v>297297.29729729728</v>
      </c>
      <c r="G1544" s="30">
        <v>14.4</v>
      </c>
      <c r="H1544" s="24">
        <v>0</v>
      </c>
      <c r="I1544" s="20">
        <f t="shared" si="35"/>
        <v>4281081.0810810812</v>
      </c>
      <c r="J1544" s="20">
        <f t="shared" si="36"/>
        <v>3924324.3243243243</v>
      </c>
      <c r="K1544">
        <v>12</v>
      </c>
      <c r="L1544" s="20">
        <f t="shared" si="37"/>
        <v>470918.91891891888</v>
      </c>
      <c r="M1544">
        <v>0</v>
      </c>
      <c r="N1544" s="20">
        <f t="shared" si="38"/>
        <v>0</v>
      </c>
    </row>
    <row r="1545" spans="1:14" x14ac:dyDescent="0.25">
      <c r="A1545">
        <v>4</v>
      </c>
      <c r="B1545" t="s">
        <v>27</v>
      </c>
      <c r="C1545" s="1" t="s">
        <v>28</v>
      </c>
      <c r="D1545" s="31" t="s">
        <v>809</v>
      </c>
      <c r="E1545" s="15" t="s">
        <v>714</v>
      </c>
      <c r="F1545" s="26">
        <f t="shared" si="34"/>
        <v>297297.29729729728</v>
      </c>
      <c r="G1545" s="30">
        <v>14.4</v>
      </c>
      <c r="H1545" s="24">
        <v>0</v>
      </c>
      <c r="I1545" s="20">
        <f t="shared" si="35"/>
        <v>4281081.0810810812</v>
      </c>
      <c r="J1545" s="20">
        <f t="shared" si="36"/>
        <v>3924324.3243243243</v>
      </c>
      <c r="K1545">
        <v>12</v>
      </c>
      <c r="L1545" s="20">
        <f t="shared" si="37"/>
        <v>470918.91891891888</v>
      </c>
      <c r="M1545">
        <v>0</v>
      </c>
      <c r="N1545" s="20">
        <f t="shared" si="38"/>
        <v>0</v>
      </c>
    </row>
    <row r="1546" spans="1:14" x14ac:dyDescent="0.25">
      <c r="A1546">
        <v>2</v>
      </c>
      <c r="B1546" t="s">
        <v>27</v>
      </c>
      <c r="C1546" s="1" t="s">
        <v>28</v>
      </c>
      <c r="D1546" s="31" t="s">
        <v>809</v>
      </c>
      <c r="E1546" s="15" t="s">
        <v>714</v>
      </c>
      <c r="F1546" s="26">
        <f t="shared" si="34"/>
        <v>297297.29729729728</v>
      </c>
      <c r="G1546" s="30">
        <v>14.4</v>
      </c>
      <c r="H1546" s="24">
        <v>0</v>
      </c>
      <c r="I1546" s="20">
        <f t="shared" si="35"/>
        <v>4281081.0810810812</v>
      </c>
      <c r="J1546" s="20">
        <f t="shared" si="36"/>
        <v>3924324.3243243243</v>
      </c>
      <c r="K1546">
        <v>12</v>
      </c>
      <c r="L1546" s="20">
        <f t="shared" si="37"/>
        <v>470918.91891891888</v>
      </c>
      <c r="M1546">
        <v>0</v>
      </c>
      <c r="N1546" s="20">
        <f t="shared" si="38"/>
        <v>0</v>
      </c>
    </row>
    <row r="1547" spans="1:14" x14ac:dyDescent="0.25">
      <c r="A1547">
        <v>3</v>
      </c>
      <c r="B1547" t="s">
        <v>27</v>
      </c>
      <c r="C1547" s="1" t="s">
        <v>28</v>
      </c>
      <c r="D1547" s="31" t="s">
        <v>809</v>
      </c>
      <c r="E1547" s="15" t="s">
        <v>714</v>
      </c>
      <c r="F1547" s="26">
        <f t="shared" si="34"/>
        <v>297297.29729729728</v>
      </c>
      <c r="G1547" s="30">
        <v>14.4</v>
      </c>
      <c r="H1547" s="24">
        <v>0</v>
      </c>
      <c r="I1547" s="20">
        <f t="shared" si="35"/>
        <v>4281081.0810810812</v>
      </c>
      <c r="J1547" s="20">
        <f t="shared" si="36"/>
        <v>3924324.3243243243</v>
      </c>
      <c r="K1547">
        <v>12</v>
      </c>
      <c r="L1547" s="20">
        <f t="shared" si="37"/>
        <v>470918.91891891888</v>
      </c>
      <c r="M1547">
        <v>0</v>
      </c>
      <c r="N1547" s="20">
        <f t="shared" si="38"/>
        <v>0</v>
      </c>
    </row>
    <row r="1548" spans="1:14" x14ac:dyDescent="0.25">
      <c r="A1548">
        <v>4</v>
      </c>
      <c r="B1548" t="s">
        <v>27</v>
      </c>
      <c r="C1548" s="1" t="s">
        <v>28</v>
      </c>
      <c r="D1548" s="31" t="s">
        <v>809</v>
      </c>
      <c r="E1548" s="15" t="s">
        <v>714</v>
      </c>
      <c r="F1548" s="26">
        <f t="shared" si="34"/>
        <v>297297.29729729728</v>
      </c>
      <c r="G1548" s="30">
        <v>14.4</v>
      </c>
      <c r="H1548" s="24">
        <v>0</v>
      </c>
      <c r="I1548" s="20">
        <f t="shared" si="35"/>
        <v>4281081.0810810812</v>
      </c>
      <c r="J1548" s="20">
        <f t="shared" si="36"/>
        <v>3924324.3243243243</v>
      </c>
      <c r="K1548">
        <v>12</v>
      </c>
      <c r="L1548" s="20">
        <f t="shared" si="37"/>
        <v>470918.91891891888</v>
      </c>
      <c r="M1548">
        <v>0</v>
      </c>
      <c r="N1548" s="20">
        <f t="shared" si="38"/>
        <v>0</v>
      </c>
    </row>
    <row r="1549" spans="1:14" x14ac:dyDescent="0.25">
      <c r="A1549">
        <v>2</v>
      </c>
      <c r="B1549" t="s">
        <v>27</v>
      </c>
      <c r="C1549" s="1" t="s">
        <v>28</v>
      </c>
      <c r="D1549" s="31" t="s">
        <v>809</v>
      </c>
      <c r="E1549" s="15" t="s">
        <v>714</v>
      </c>
      <c r="F1549" s="26">
        <f t="shared" si="34"/>
        <v>297297.29729729728</v>
      </c>
      <c r="G1549" s="30">
        <v>14.4</v>
      </c>
      <c r="H1549" s="24">
        <v>0</v>
      </c>
      <c r="I1549" s="20">
        <f t="shared" si="35"/>
        <v>4281081.0810810812</v>
      </c>
      <c r="J1549" s="20">
        <f t="shared" si="36"/>
        <v>3924324.3243243243</v>
      </c>
      <c r="K1549">
        <v>12</v>
      </c>
      <c r="L1549" s="20">
        <f t="shared" si="37"/>
        <v>470918.91891891888</v>
      </c>
      <c r="M1549">
        <v>0</v>
      </c>
      <c r="N1549" s="20">
        <f t="shared" si="38"/>
        <v>0</v>
      </c>
    </row>
    <row r="1550" spans="1:14" x14ac:dyDescent="0.25">
      <c r="A1550">
        <v>3</v>
      </c>
      <c r="B1550" t="s">
        <v>27</v>
      </c>
      <c r="C1550" s="1" t="s">
        <v>28</v>
      </c>
      <c r="D1550" s="31" t="s">
        <v>809</v>
      </c>
      <c r="E1550" s="15" t="s">
        <v>714</v>
      </c>
      <c r="F1550" s="26">
        <f t="shared" si="34"/>
        <v>297297.29729729728</v>
      </c>
      <c r="G1550" s="30">
        <v>14.4</v>
      </c>
      <c r="H1550" s="24">
        <v>0</v>
      </c>
      <c r="I1550" s="20">
        <f t="shared" si="35"/>
        <v>4281081.0810810812</v>
      </c>
      <c r="J1550" s="20">
        <f t="shared" si="36"/>
        <v>3924324.3243243243</v>
      </c>
      <c r="K1550">
        <v>12</v>
      </c>
      <c r="L1550" s="20">
        <f t="shared" si="37"/>
        <v>470918.91891891888</v>
      </c>
      <c r="M1550">
        <v>0</v>
      </c>
      <c r="N1550" s="20">
        <f t="shared" si="38"/>
        <v>0</v>
      </c>
    </row>
    <row r="1551" spans="1:14" x14ac:dyDescent="0.25">
      <c r="A1551">
        <v>4</v>
      </c>
      <c r="B1551" t="s">
        <v>27</v>
      </c>
      <c r="C1551" s="1" t="s">
        <v>28</v>
      </c>
      <c r="D1551" s="31" t="s">
        <v>809</v>
      </c>
      <c r="E1551" s="15" t="s">
        <v>714</v>
      </c>
      <c r="F1551" s="26">
        <f t="shared" si="34"/>
        <v>297297.29729729728</v>
      </c>
      <c r="G1551" s="30">
        <v>14.4</v>
      </c>
      <c r="H1551" s="24">
        <v>0</v>
      </c>
      <c r="I1551" s="20">
        <f t="shared" si="35"/>
        <v>4281081.0810810812</v>
      </c>
      <c r="J1551" s="20">
        <f t="shared" si="36"/>
        <v>3924324.3243243243</v>
      </c>
      <c r="K1551">
        <v>12</v>
      </c>
      <c r="L1551" s="20">
        <f t="shared" si="37"/>
        <v>470918.91891891888</v>
      </c>
      <c r="M1551">
        <v>0</v>
      </c>
      <c r="N1551" s="20">
        <f t="shared" si="38"/>
        <v>0</v>
      </c>
    </row>
    <row r="1552" spans="1:14" x14ac:dyDescent="0.25">
      <c r="A1552">
        <v>2</v>
      </c>
      <c r="B1552" t="s">
        <v>27</v>
      </c>
      <c r="C1552" s="1" t="s">
        <v>28</v>
      </c>
      <c r="D1552" s="31" t="s">
        <v>809</v>
      </c>
      <c r="E1552" s="15" t="s">
        <v>714</v>
      </c>
      <c r="F1552" s="26">
        <f t="shared" si="34"/>
        <v>297297.29729729728</v>
      </c>
      <c r="G1552" s="30">
        <v>14.4</v>
      </c>
      <c r="H1552" s="24">
        <v>0</v>
      </c>
      <c r="I1552" s="20">
        <f t="shared" si="35"/>
        <v>4281081.0810810812</v>
      </c>
      <c r="J1552" s="20">
        <f t="shared" si="36"/>
        <v>3924324.3243243243</v>
      </c>
      <c r="K1552">
        <v>12</v>
      </c>
      <c r="L1552" s="20">
        <f t="shared" si="37"/>
        <v>470918.91891891888</v>
      </c>
      <c r="M1552">
        <v>0</v>
      </c>
      <c r="N1552" s="20">
        <f t="shared" si="38"/>
        <v>0</v>
      </c>
    </row>
    <row r="1553" spans="1:14" x14ac:dyDescent="0.25">
      <c r="A1553">
        <v>3</v>
      </c>
      <c r="B1553" t="s">
        <v>27</v>
      </c>
      <c r="C1553" s="1" t="s">
        <v>28</v>
      </c>
      <c r="D1553" s="31" t="s">
        <v>809</v>
      </c>
      <c r="E1553" s="15" t="s">
        <v>714</v>
      </c>
      <c r="F1553" s="26">
        <f t="shared" si="34"/>
        <v>297297.29729729728</v>
      </c>
      <c r="G1553" s="30">
        <v>14.4</v>
      </c>
      <c r="H1553" s="24">
        <v>0</v>
      </c>
      <c r="I1553" s="20">
        <f t="shared" si="35"/>
        <v>4281081.0810810812</v>
      </c>
      <c r="J1553" s="20">
        <f t="shared" si="36"/>
        <v>3924324.3243243243</v>
      </c>
      <c r="K1553">
        <v>12</v>
      </c>
      <c r="L1553" s="20">
        <f t="shared" si="37"/>
        <v>470918.91891891888</v>
      </c>
      <c r="M1553">
        <v>0</v>
      </c>
      <c r="N1553" s="20">
        <f t="shared" si="38"/>
        <v>0</v>
      </c>
    </row>
    <row r="1554" spans="1:14" x14ac:dyDescent="0.25">
      <c r="A1554">
        <v>4</v>
      </c>
      <c r="B1554" t="s">
        <v>27</v>
      </c>
      <c r="C1554" s="1" t="s">
        <v>28</v>
      </c>
      <c r="D1554" s="31" t="s">
        <v>809</v>
      </c>
      <c r="E1554" s="15" t="s">
        <v>714</v>
      </c>
      <c r="F1554" s="26">
        <f t="shared" si="34"/>
        <v>297297.29729729728</v>
      </c>
      <c r="G1554" s="30">
        <v>14.4</v>
      </c>
      <c r="H1554" s="24">
        <v>0</v>
      </c>
      <c r="I1554" s="20">
        <f t="shared" si="35"/>
        <v>4281081.0810810812</v>
      </c>
      <c r="J1554" s="20">
        <f t="shared" si="36"/>
        <v>3924324.3243243243</v>
      </c>
      <c r="K1554">
        <v>12</v>
      </c>
      <c r="L1554" s="20">
        <f t="shared" si="37"/>
        <v>470918.91891891888</v>
      </c>
      <c r="M1554">
        <v>0</v>
      </c>
      <c r="N1554" s="20">
        <f t="shared" si="38"/>
        <v>0</v>
      </c>
    </row>
    <row r="1555" spans="1:14" x14ac:dyDescent="0.25">
      <c r="A1555">
        <v>2</v>
      </c>
      <c r="B1555" t="s">
        <v>27</v>
      </c>
      <c r="C1555" s="1" t="s">
        <v>28</v>
      </c>
      <c r="D1555" s="31" t="s">
        <v>809</v>
      </c>
      <c r="E1555" s="15" t="s">
        <v>714</v>
      </c>
      <c r="F1555" s="26">
        <f t="shared" si="34"/>
        <v>297297.29729729728</v>
      </c>
      <c r="G1555" s="30">
        <v>14.4</v>
      </c>
      <c r="H1555" s="24">
        <v>0</v>
      </c>
      <c r="I1555" s="20">
        <f t="shared" si="35"/>
        <v>4281081.0810810812</v>
      </c>
      <c r="J1555" s="20">
        <f t="shared" si="36"/>
        <v>3924324.3243243243</v>
      </c>
      <c r="K1555">
        <v>12</v>
      </c>
      <c r="L1555" s="20">
        <f t="shared" si="37"/>
        <v>470918.91891891888</v>
      </c>
      <c r="M1555">
        <v>0</v>
      </c>
      <c r="N1555" s="20">
        <f t="shared" si="38"/>
        <v>0</v>
      </c>
    </row>
    <row r="1556" spans="1:14" x14ac:dyDescent="0.25">
      <c r="A1556">
        <v>3</v>
      </c>
      <c r="B1556" t="s">
        <v>27</v>
      </c>
      <c r="C1556" s="1" t="s">
        <v>28</v>
      </c>
      <c r="D1556" s="31" t="s">
        <v>809</v>
      </c>
      <c r="E1556" s="15" t="s">
        <v>714</v>
      </c>
      <c r="F1556" s="26">
        <f t="shared" si="34"/>
        <v>297297.29729729728</v>
      </c>
      <c r="G1556" s="30">
        <v>14.4</v>
      </c>
      <c r="H1556" s="24">
        <v>0</v>
      </c>
      <c r="I1556" s="20">
        <f t="shared" si="35"/>
        <v>4281081.0810810812</v>
      </c>
      <c r="J1556" s="20">
        <f t="shared" si="36"/>
        <v>3924324.3243243243</v>
      </c>
      <c r="K1556">
        <v>12</v>
      </c>
      <c r="L1556" s="20">
        <f t="shared" si="37"/>
        <v>470918.91891891888</v>
      </c>
      <c r="M1556">
        <v>0</v>
      </c>
      <c r="N1556" s="20">
        <f t="shared" si="38"/>
        <v>0</v>
      </c>
    </row>
    <row r="1557" spans="1:14" x14ac:dyDescent="0.25">
      <c r="A1557">
        <v>4</v>
      </c>
      <c r="B1557" t="s">
        <v>27</v>
      </c>
      <c r="C1557" s="1" t="s">
        <v>28</v>
      </c>
      <c r="D1557" s="31" t="s">
        <v>809</v>
      </c>
      <c r="E1557" s="15" t="s">
        <v>714</v>
      </c>
      <c r="F1557" s="26">
        <f t="shared" si="34"/>
        <v>297297.29729729728</v>
      </c>
      <c r="G1557" s="30">
        <v>14.4</v>
      </c>
      <c r="H1557" s="24">
        <v>0</v>
      </c>
      <c r="I1557" s="20">
        <f t="shared" si="35"/>
        <v>4281081.0810810812</v>
      </c>
      <c r="J1557" s="20">
        <f t="shared" si="36"/>
        <v>3924324.3243243243</v>
      </c>
      <c r="K1557">
        <v>12</v>
      </c>
      <c r="L1557" s="20">
        <f t="shared" si="37"/>
        <v>470918.91891891888</v>
      </c>
      <c r="M1557">
        <v>0</v>
      </c>
      <c r="N1557" s="20">
        <f t="shared" si="38"/>
        <v>0</v>
      </c>
    </row>
    <row r="1558" spans="1:14" x14ac:dyDescent="0.25">
      <c r="A1558">
        <v>2</v>
      </c>
      <c r="B1558" t="s">
        <v>27</v>
      </c>
      <c r="C1558" s="1" t="s">
        <v>28</v>
      </c>
      <c r="D1558" s="31" t="s">
        <v>809</v>
      </c>
      <c r="E1558" s="15" t="s">
        <v>714</v>
      </c>
      <c r="F1558" s="26">
        <f t="shared" si="34"/>
        <v>297297.29729729728</v>
      </c>
      <c r="G1558" s="30">
        <v>14.4</v>
      </c>
      <c r="H1558" s="24">
        <v>0</v>
      </c>
      <c r="I1558" s="20">
        <f t="shared" si="35"/>
        <v>4281081.0810810812</v>
      </c>
      <c r="J1558" s="20">
        <f t="shared" si="36"/>
        <v>3924324.3243243243</v>
      </c>
      <c r="K1558">
        <v>12</v>
      </c>
      <c r="L1558" s="20">
        <f t="shared" si="37"/>
        <v>470918.91891891888</v>
      </c>
      <c r="M1558">
        <v>0</v>
      </c>
      <c r="N1558" s="20">
        <f t="shared" si="38"/>
        <v>0</v>
      </c>
    </row>
    <row r="1559" spans="1:14" x14ac:dyDescent="0.25">
      <c r="A1559">
        <v>3</v>
      </c>
      <c r="B1559" t="s">
        <v>27</v>
      </c>
      <c r="C1559" s="1" t="s">
        <v>28</v>
      </c>
      <c r="D1559" s="31" t="s">
        <v>809</v>
      </c>
      <c r="E1559" s="15" t="s">
        <v>714</v>
      </c>
      <c r="F1559" s="26">
        <f t="shared" si="34"/>
        <v>297297.29729729728</v>
      </c>
      <c r="G1559" s="30">
        <v>14.4</v>
      </c>
      <c r="H1559" s="24">
        <v>0</v>
      </c>
      <c r="I1559" s="20">
        <f t="shared" si="35"/>
        <v>4281081.0810810812</v>
      </c>
      <c r="J1559" s="20">
        <f t="shared" si="36"/>
        <v>3924324.3243243243</v>
      </c>
      <c r="K1559">
        <v>12</v>
      </c>
      <c r="L1559" s="20">
        <f t="shared" si="37"/>
        <v>470918.91891891888</v>
      </c>
      <c r="M1559">
        <v>0</v>
      </c>
      <c r="N1559" s="20">
        <f t="shared" si="38"/>
        <v>0</v>
      </c>
    </row>
    <row r="1560" spans="1:14" x14ac:dyDescent="0.25">
      <c r="A1560">
        <v>4</v>
      </c>
      <c r="B1560" t="s">
        <v>27</v>
      </c>
      <c r="C1560" s="1" t="s">
        <v>28</v>
      </c>
      <c r="D1560" s="31" t="s">
        <v>809</v>
      </c>
      <c r="E1560" s="15" t="s">
        <v>714</v>
      </c>
      <c r="F1560" s="26">
        <f t="shared" si="34"/>
        <v>297297.29729729728</v>
      </c>
      <c r="G1560" s="30">
        <v>14.4</v>
      </c>
      <c r="H1560" s="24">
        <v>0</v>
      </c>
      <c r="I1560" s="20">
        <f t="shared" si="35"/>
        <v>4281081.0810810812</v>
      </c>
      <c r="J1560" s="20">
        <f t="shared" si="36"/>
        <v>3924324.3243243243</v>
      </c>
      <c r="K1560">
        <v>12</v>
      </c>
      <c r="L1560" s="20">
        <f t="shared" si="37"/>
        <v>470918.91891891888</v>
      </c>
      <c r="M1560">
        <v>0</v>
      </c>
      <c r="N1560" s="20">
        <f t="shared" si="38"/>
        <v>0</v>
      </c>
    </row>
    <row r="1561" spans="1:14" x14ac:dyDescent="0.25">
      <c r="A1561">
        <v>2</v>
      </c>
      <c r="B1561" t="s">
        <v>27</v>
      </c>
      <c r="C1561" s="1" t="s">
        <v>28</v>
      </c>
      <c r="D1561" s="31" t="s">
        <v>809</v>
      </c>
      <c r="E1561" s="15" t="s">
        <v>714</v>
      </c>
      <c r="F1561" s="26">
        <f t="shared" si="34"/>
        <v>297297.29729729728</v>
      </c>
      <c r="G1561" s="30">
        <v>14.4</v>
      </c>
      <c r="H1561" s="24">
        <v>0</v>
      </c>
      <c r="I1561" s="20">
        <f t="shared" si="35"/>
        <v>4281081.0810810812</v>
      </c>
      <c r="J1561" s="20">
        <f t="shared" si="36"/>
        <v>3924324.3243243243</v>
      </c>
      <c r="K1561">
        <v>12</v>
      </c>
      <c r="L1561" s="20">
        <f t="shared" si="37"/>
        <v>470918.91891891888</v>
      </c>
      <c r="M1561">
        <v>0</v>
      </c>
      <c r="N1561" s="20">
        <f t="shared" si="38"/>
        <v>0</v>
      </c>
    </row>
    <row r="1562" spans="1:14" x14ac:dyDescent="0.25">
      <c r="A1562">
        <v>3</v>
      </c>
      <c r="B1562" t="s">
        <v>27</v>
      </c>
      <c r="C1562" s="1" t="s">
        <v>28</v>
      </c>
      <c r="D1562" s="31" t="s">
        <v>809</v>
      </c>
      <c r="E1562" s="15" t="s">
        <v>714</v>
      </c>
      <c r="F1562" s="26">
        <f t="shared" si="34"/>
        <v>297297.29729729728</v>
      </c>
      <c r="G1562" s="30">
        <v>14.4</v>
      </c>
      <c r="H1562" s="24">
        <v>0</v>
      </c>
      <c r="I1562" s="20">
        <f t="shared" si="35"/>
        <v>4281081.0810810812</v>
      </c>
      <c r="J1562" s="20">
        <f t="shared" si="36"/>
        <v>3924324.3243243243</v>
      </c>
      <c r="K1562">
        <v>12</v>
      </c>
      <c r="L1562" s="20">
        <f t="shared" si="37"/>
        <v>470918.91891891888</v>
      </c>
      <c r="M1562">
        <v>0</v>
      </c>
      <c r="N1562" s="20">
        <f t="shared" si="38"/>
        <v>0</v>
      </c>
    </row>
    <row r="1563" spans="1:14" x14ac:dyDescent="0.25">
      <c r="A1563">
        <v>4</v>
      </c>
      <c r="B1563" t="s">
        <v>27</v>
      </c>
      <c r="C1563" s="1" t="s">
        <v>28</v>
      </c>
      <c r="D1563" s="31" t="s">
        <v>809</v>
      </c>
      <c r="E1563" s="15" t="s">
        <v>714</v>
      </c>
      <c r="F1563" s="26">
        <f t="shared" si="34"/>
        <v>297297.29729729728</v>
      </c>
      <c r="G1563" s="30">
        <v>14.4</v>
      </c>
      <c r="H1563" s="24">
        <v>0</v>
      </c>
      <c r="I1563" s="20">
        <f t="shared" si="35"/>
        <v>4281081.0810810812</v>
      </c>
      <c r="J1563" s="20">
        <f t="shared" si="36"/>
        <v>3924324.3243243243</v>
      </c>
      <c r="K1563">
        <v>12</v>
      </c>
      <c r="L1563" s="20">
        <f t="shared" si="37"/>
        <v>470918.91891891888</v>
      </c>
      <c r="M1563">
        <v>0</v>
      </c>
      <c r="N1563" s="20">
        <f t="shared" si="38"/>
        <v>0</v>
      </c>
    </row>
    <row r="1564" spans="1:14" x14ac:dyDescent="0.25">
      <c r="A1564">
        <v>2</v>
      </c>
      <c r="B1564" t="s">
        <v>27</v>
      </c>
      <c r="C1564" s="1" t="s">
        <v>28</v>
      </c>
      <c r="D1564" s="31" t="s">
        <v>809</v>
      </c>
      <c r="E1564" s="15" t="s">
        <v>714</v>
      </c>
      <c r="F1564" s="26">
        <f t="shared" si="34"/>
        <v>297297.29729729728</v>
      </c>
      <c r="G1564" s="30">
        <v>14.4</v>
      </c>
      <c r="H1564" s="24">
        <v>0</v>
      </c>
      <c r="I1564" s="20">
        <f t="shared" si="35"/>
        <v>4281081.0810810812</v>
      </c>
      <c r="J1564" s="20">
        <f t="shared" si="36"/>
        <v>3924324.3243243243</v>
      </c>
      <c r="K1564">
        <v>12</v>
      </c>
      <c r="L1564" s="20">
        <f t="shared" si="37"/>
        <v>470918.91891891888</v>
      </c>
      <c r="M1564">
        <v>0</v>
      </c>
      <c r="N1564" s="20">
        <f t="shared" si="38"/>
        <v>0</v>
      </c>
    </row>
    <row r="1565" spans="1:14" x14ac:dyDescent="0.25">
      <c r="A1565">
        <v>3</v>
      </c>
      <c r="B1565" t="s">
        <v>27</v>
      </c>
      <c r="C1565" s="1" t="s">
        <v>28</v>
      </c>
      <c r="D1565" s="31" t="s">
        <v>809</v>
      </c>
      <c r="E1565" s="15" t="s">
        <v>714</v>
      </c>
      <c r="F1565" s="26">
        <f t="shared" si="34"/>
        <v>297297.29729729728</v>
      </c>
      <c r="G1565" s="30">
        <v>14.4</v>
      </c>
      <c r="H1565" s="24">
        <v>0</v>
      </c>
      <c r="I1565" s="20">
        <f t="shared" si="35"/>
        <v>4281081.0810810812</v>
      </c>
      <c r="J1565" s="20">
        <f t="shared" si="36"/>
        <v>3924324.3243243243</v>
      </c>
      <c r="K1565">
        <v>12</v>
      </c>
      <c r="L1565" s="20">
        <f t="shared" si="37"/>
        <v>470918.91891891888</v>
      </c>
      <c r="M1565">
        <v>0</v>
      </c>
      <c r="N1565" s="20">
        <f t="shared" si="38"/>
        <v>0</v>
      </c>
    </row>
    <row r="1566" spans="1:14" x14ac:dyDescent="0.25">
      <c r="A1566">
        <v>4</v>
      </c>
      <c r="B1566" t="s">
        <v>27</v>
      </c>
      <c r="C1566" s="1" t="s">
        <v>28</v>
      </c>
      <c r="D1566" s="31" t="s">
        <v>809</v>
      </c>
      <c r="E1566" s="15" t="s">
        <v>714</v>
      </c>
      <c r="F1566" s="26">
        <f t="shared" si="34"/>
        <v>297297.29729729728</v>
      </c>
      <c r="G1566" s="30">
        <v>14.4</v>
      </c>
      <c r="H1566" s="24">
        <v>0</v>
      </c>
      <c r="I1566" s="20">
        <f t="shared" si="35"/>
        <v>4281081.0810810812</v>
      </c>
      <c r="J1566" s="20">
        <f t="shared" si="36"/>
        <v>3924324.3243243243</v>
      </c>
      <c r="K1566">
        <v>12</v>
      </c>
      <c r="L1566" s="20">
        <f t="shared" si="37"/>
        <v>470918.91891891888</v>
      </c>
      <c r="M1566">
        <v>0</v>
      </c>
      <c r="N1566" s="20">
        <f t="shared" si="38"/>
        <v>0</v>
      </c>
    </row>
    <row r="1567" spans="1:14" x14ac:dyDescent="0.25">
      <c r="A1567">
        <v>2</v>
      </c>
      <c r="B1567" t="s">
        <v>27</v>
      </c>
      <c r="C1567" s="1" t="s">
        <v>28</v>
      </c>
      <c r="D1567" s="31" t="s">
        <v>809</v>
      </c>
      <c r="E1567" s="15" t="s">
        <v>714</v>
      </c>
      <c r="F1567" s="26">
        <f t="shared" si="34"/>
        <v>297297.29729729728</v>
      </c>
      <c r="G1567" s="30">
        <v>14.4</v>
      </c>
      <c r="H1567" s="24">
        <v>0</v>
      </c>
      <c r="I1567" s="20">
        <f t="shared" si="35"/>
        <v>4281081.0810810812</v>
      </c>
      <c r="J1567" s="20">
        <f t="shared" si="36"/>
        <v>3924324.3243243243</v>
      </c>
      <c r="K1567">
        <v>12</v>
      </c>
      <c r="L1567" s="20">
        <f t="shared" si="37"/>
        <v>470918.91891891888</v>
      </c>
      <c r="M1567">
        <v>0</v>
      </c>
      <c r="N1567" s="20">
        <f t="shared" si="38"/>
        <v>0</v>
      </c>
    </row>
    <row r="1568" spans="1:14" x14ac:dyDescent="0.25">
      <c r="A1568">
        <v>3</v>
      </c>
      <c r="B1568" t="s">
        <v>27</v>
      </c>
      <c r="C1568" s="1" t="s">
        <v>28</v>
      </c>
      <c r="D1568" s="31" t="s">
        <v>809</v>
      </c>
      <c r="E1568" s="15" t="s">
        <v>714</v>
      </c>
      <c r="F1568" s="26">
        <f t="shared" si="34"/>
        <v>297297.29729729728</v>
      </c>
      <c r="G1568" s="30">
        <v>14.4</v>
      </c>
      <c r="H1568" s="24">
        <v>0</v>
      </c>
      <c r="I1568" s="20">
        <f t="shared" si="35"/>
        <v>4281081.0810810812</v>
      </c>
      <c r="J1568" s="20">
        <f t="shared" si="36"/>
        <v>3924324.3243243243</v>
      </c>
      <c r="K1568">
        <v>12</v>
      </c>
      <c r="L1568" s="20">
        <f t="shared" si="37"/>
        <v>470918.91891891888</v>
      </c>
      <c r="M1568">
        <v>0</v>
      </c>
      <c r="N1568" s="20">
        <f t="shared" si="38"/>
        <v>0</v>
      </c>
    </row>
    <row r="1569" spans="1:14" x14ac:dyDescent="0.25">
      <c r="A1569">
        <v>4</v>
      </c>
      <c r="B1569" t="s">
        <v>27</v>
      </c>
      <c r="C1569" s="1" t="s">
        <v>28</v>
      </c>
      <c r="D1569" s="31" t="s">
        <v>809</v>
      </c>
      <c r="E1569" s="15" t="s">
        <v>714</v>
      </c>
      <c r="F1569" s="26">
        <f t="shared" si="34"/>
        <v>297297.29729729728</v>
      </c>
      <c r="G1569" s="30">
        <v>14.4</v>
      </c>
      <c r="H1569" s="24">
        <v>0</v>
      </c>
      <c r="I1569" s="20">
        <f t="shared" si="35"/>
        <v>4281081.0810810812</v>
      </c>
      <c r="J1569" s="20">
        <f t="shared" si="36"/>
        <v>3924324.3243243243</v>
      </c>
      <c r="K1569">
        <v>12</v>
      </c>
      <c r="L1569" s="20">
        <f t="shared" si="37"/>
        <v>470918.91891891888</v>
      </c>
      <c r="M1569">
        <v>0</v>
      </c>
      <c r="N1569" s="20">
        <f t="shared" si="38"/>
        <v>0</v>
      </c>
    </row>
    <row r="1570" spans="1:14" x14ac:dyDescent="0.25">
      <c r="A1570">
        <v>2</v>
      </c>
      <c r="B1570" t="s">
        <v>27</v>
      </c>
      <c r="C1570" s="1" t="s">
        <v>28</v>
      </c>
      <c r="D1570" s="31" t="s">
        <v>809</v>
      </c>
      <c r="E1570" s="15" t="s">
        <v>714</v>
      </c>
      <c r="F1570" s="26">
        <f t="shared" si="34"/>
        <v>297297.29729729728</v>
      </c>
      <c r="G1570" s="30">
        <v>14.4</v>
      </c>
      <c r="H1570" s="24">
        <v>0</v>
      </c>
      <c r="I1570" s="20">
        <f t="shared" si="35"/>
        <v>4281081.0810810812</v>
      </c>
      <c r="J1570" s="20">
        <f t="shared" si="36"/>
        <v>3924324.3243243243</v>
      </c>
      <c r="K1570">
        <v>12</v>
      </c>
      <c r="L1570" s="20">
        <f t="shared" si="37"/>
        <v>470918.91891891888</v>
      </c>
      <c r="M1570">
        <v>0</v>
      </c>
      <c r="N1570" s="20">
        <f t="shared" si="38"/>
        <v>0</v>
      </c>
    </row>
    <row r="1571" spans="1:14" x14ac:dyDescent="0.25">
      <c r="A1571">
        <v>3</v>
      </c>
      <c r="B1571" t="s">
        <v>27</v>
      </c>
      <c r="C1571" s="1" t="s">
        <v>28</v>
      </c>
      <c r="D1571" s="31" t="s">
        <v>809</v>
      </c>
      <c r="E1571" s="15" t="s">
        <v>714</v>
      </c>
      <c r="F1571" s="26">
        <f t="shared" si="34"/>
        <v>297297.29729729728</v>
      </c>
      <c r="G1571" s="30">
        <v>14.4</v>
      </c>
      <c r="H1571" s="24">
        <v>0</v>
      </c>
      <c r="I1571" s="20">
        <f t="shared" si="35"/>
        <v>4281081.0810810812</v>
      </c>
      <c r="J1571" s="20">
        <f t="shared" si="36"/>
        <v>3924324.3243243243</v>
      </c>
      <c r="K1571">
        <v>12</v>
      </c>
      <c r="L1571" s="20">
        <f t="shared" si="37"/>
        <v>470918.91891891888</v>
      </c>
      <c r="M1571">
        <v>0</v>
      </c>
      <c r="N1571" s="20">
        <f t="shared" si="38"/>
        <v>0</v>
      </c>
    </row>
    <row r="1572" spans="1:14" x14ac:dyDescent="0.25">
      <c r="A1572">
        <v>4</v>
      </c>
      <c r="B1572" t="s">
        <v>27</v>
      </c>
      <c r="C1572" s="1" t="s">
        <v>28</v>
      </c>
      <c r="D1572" s="31" t="s">
        <v>809</v>
      </c>
      <c r="E1572" s="15" t="s">
        <v>714</v>
      </c>
      <c r="F1572" s="26">
        <f t="shared" si="34"/>
        <v>297297.29729729728</v>
      </c>
      <c r="G1572" s="30">
        <v>14.4</v>
      </c>
      <c r="H1572" s="24">
        <v>0</v>
      </c>
      <c r="I1572" s="20">
        <f t="shared" si="35"/>
        <v>4281081.0810810812</v>
      </c>
      <c r="J1572" s="20">
        <f t="shared" si="36"/>
        <v>3924324.3243243243</v>
      </c>
      <c r="K1572">
        <v>12</v>
      </c>
      <c r="L1572" s="20">
        <f t="shared" si="37"/>
        <v>470918.91891891888</v>
      </c>
      <c r="M1572">
        <v>0</v>
      </c>
      <c r="N1572" s="20">
        <f t="shared" si="38"/>
        <v>0</v>
      </c>
    </row>
    <row r="1573" spans="1:14" x14ac:dyDescent="0.25">
      <c r="A1573">
        <v>2</v>
      </c>
      <c r="B1573" t="s">
        <v>27</v>
      </c>
      <c r="C1573" s="1" t="s">
        <v>28</v>
      </c>
      <c r="D1573" s="31" t="s">
        <v>809</v>
      </c>
      <c r="E1573" s="15" t="s">
        <v>714</v>
      </c>
      <c r="F1573" s="26">
        <f t="shared" si="34"/>
        <v>297297.29729729728</v>
      </c>
      <c r="G1573" s="30">
        <v>14.4</v>
      </c>
      <c r="H1573" s="24">
        <v>0</v>
      </c>
      <c r="I1573" s="20">
        <f t="shared" si="35"/>
        <v>4281081.0810810812</v>
      </c>
      <c r="J1573" s="20">
        <f t="shared" si="36"/>
        <v>3924324.3243243243</v>
      </c>
      <c r="K1573">
        <v>12</v>
      </c>
      <c r="L1573" s="20">
        <f t="shared" si="37"/>
        <v>470918.91891891888</v>
      </c>
      <c r="M1573">
        <v>0</v>
      </c>
      <c r="N1573" s="20">
        <f t="shared" si="38"/>
        <v>0</v>
      </c>
    </row>
    <row r="1574" spans="1:14" x14ac:dyDescent="0.25">
      <c r="A1574">
        <v>3</v>
      </c>
      <c r="B1574" t="s">
        <v>27</v>
      </c>
      <c r="C1574" s="1" t="s">
        <v>28</v>
      </c>
      <c r="D1574" s="31" t="s">
        <v>809</v>
      </c>
      <c r="E1574" s="15" t="s">
        <v>714</v>
      </c>
      <c r="F1574" s="26">
        <f t="shared" si="34"/>
        <v>297297.29729729728</v>
      </c>
      <c r="G1574" s="30">
        <v>14.4</v>
      </c>
      <c r="H1574" s="24">
        <v>0</v>
      </c>
      <c r="I1574" s="20">
        <f t="shared" si="35"/>
        <v>4281081.0810810812</v>
      </c>
      <c r="J1574" s="20">
        <f t="shared" si="36"/>
        <v>3924324.3243243243</v>
      </c>
      <c r="K1574">
        <v>12</v>
      </c>
      <c r="L1574" s="20">
        <f t="shared" si="37"/>
        <v>470918.91891891888</v>
      </c>
      <c r="M1574">
        <v>0</v>
      </c>
      <c r="N1574" s="20">
        <f t="shared" si="38"/>
        <v>0</v>
      </c>
    </row>
    <row r="1575" spans="1:14" x14ac:dyDescent="0.25">
      <c r="A1575">
        <v>4</v>
      </c>
      <c r="B1575" t="s">
        <v>27</v>
      </c>
      <c r="C1575" s="1" t="s">
        <v>28</v>
      </c>
      <c r="D1575" s="31" t="s">
        <v>809</v>
      </c>
      <c r="E1575" s="15" t="s">
        <v>714</v>
      </c>
      <c r="F1575" s="26">
        <f t="shared" si="34"/>
        <v>297297.29729729728</v>
      </c>
      <c r="G1575" s="30">
        <v>14.4</v>
      </c>
      <c r="H1575" s="24">
        <v>0</v>
      </c>
      <c r="I1575" s="20">
        <f t="shared" si="35"/>
        <v>4281081.0810810812</v>
      </c>
      <c r="J1575" s="20">
        <f t="shared" si="36"/>
        <v>3924324.3243243243</v>
      </c>
      <c r="K1575">
        <v>12</v>
      </c>
      <c r="L1575" s="20">
        <f t="shared" si="37"/>
        <v>470918.91891891888</v>
      </c>
      <c r="M1575">
        <v>0</v>
      </c>
      <c r="N1575" s="20">
        <f t="shared" si="38"/>
        <v>0</v>
      </c>
    </row>
    <row r="1576" spans="1:14" x14ac:dyDescent="0.25">
      <c r="A1576">
        <v>2</v>
      </c>
      <c r="B1576" t="s">
        <v>27</v>
      </c>
      <c r="C1576" s="1" t="s">
        <v>28</v>
      </c>
      <c r="D1576" s="31" t="s">
        <v>809</v>
      </c>
      <c r="E1576" s="15" t="s">
        <v>714</v>
      </c>
      <c r="F1576" s="26">
        <f t="shared" si="34"/>
        <v>297297.29729729728</v>
      </c>
      <c r="G1576" s="30">
        <v>14.4</v>
      </c>
      <c r="H1576" s="24">
        <v>0</v>
      </c>
      <c r="I1576" s="20">
        <f t="shared" si="35"/>
        <v>4281081.0810810812</v>
      </c>
      <c r="J1576" s="20">
        <f t="shared" si="36"/>
        <v>3924324.3243243243</v>
      </c>
      <c r="K1576">
        <v>12</v>
      </c>
      <c r="L1576" s="20">
        <f t="shared" si="37"/>
        <v>470918.91891891888</v>
      </c>
      <c r="M1576">
        <v>0</v>
      </c>
      <c r="N1576" s="20">
        <f t="shared" si="38"/>
        <v>0</v>
      </c>
    </row>
    <row r="1577" spans="1:14" x14ac:dyDescent="0.25">
      <c r="A1577">
        <v>3</v>
      </c>
      <c r="B1577" t="s">
        <v>27</v>
      </c>
      <c r="C1577" s="1" t="s">
        <v>28</v>
      </c>
      <c r="D1577" s="31" t="s">
        <v>809</v>
      </c>
      <c r="E1577" s="15" t="s">
        <v>714</v>
      </c>
      <c r="F1577" s="26">
        <f t="shared" si="34"/>
        <v>297297.29729729728</v>
      </c>
      <c r="G1577" s="30">
        <v>14.4</v>
      </c>
      <c r="H1577" s="24">
        <v>0</v>
      </c>
      <c r="I1577" s="20">
        <f t="shared" si="35"/>
        <v>4281081.0810810812</v>
      </c>
      <c r="J1577" s="20">
        <f t="shared" si="36"/>
        <v>3924324.3243243243</v>
      </c>
      <c r="K1577">
        <v>12</v>
      </c>
      <c r="L1577" s="20">
        <f t="shared" si="37"/>
        <v>470918.91891891888</v>
      </c>
      <c r="M1577">
        <v>0</v>
      </c>
      <c r="N1577" s="20">
        <f t="shared" si="38"/>
        <v>0</v>
      </c>
    </row>
    <row r="1578" spans="1:14" x14ac:dyDescent="0.25">
      <c r="A1578">
        <v>4</v>
      </c>
      <c r="B1578" t="s">
        <v>27</v>
      </c>
      <c r="C1578" s="1" t="s">
        <v>28</v>
      </c>
      <c r="D1578" s="31" t="s">
        <v>809</v>
      </c>
      <c r="E1578" s="15" t="s">
        <v>714</v>
      </c>
      <c r="F1578" s="26">
        <f t="shared" si="34"/>
        <v>297297.29729729728</v>
      </c>
      <c r="G1578" s="30">
        <v>14.4</v>
      </c>
      <c r="H1578" s="24">
        <v>0</v>
      </c>
      <c r="I1578" s="20">
        <f t="shared" si="35"/>
        <v>4281081.0810810812</v>
      </c>
      <c r="J1578" s="20">
        <f t="shared" si="36"/>
        <v>3924324.3243243243</v>
      </c>
      <c r="K1578">
        <v>12</v>
      </c>
      <c r="L1578" s="20">
        <f t="shared" si="37"/>
        <v>470918.91891891888</v>
      </c>
      <c r="M1578">
        <v>0</v>
      </c>
      <c r="N1578" s="20">
        <f t="shared" si="38"/>
        <v>0</v>
      </c>
    </row>
    <row r="1579" spans="1:14" x14ac:dyDescent="0.25">
      <c r="A1579">
        <v>2</v>
      </c>
      <c r="B1579" t="s">
        <v>27</v>
      </c>
      <c r="C1579" s="1" t="s">
        <v>28</v>
      </c>
      <c r="D1579" s="31" t="s">
        <v>809</v>
      </c>
      <c r="E1579" s="15" t="s">
        <v>714</v>
      </c>
      <c r="F1579" s="26">
        <f t="shared" si="34"/>
        <v>297297.29729729728</v>
      </c>
      <c r="G1579" s="30">
        <v>14.4</v>
      </c>
      <c r="H1579" s="24">
        <v>0</v>
      </c>
      <c r="I1579" s="20">
        <f t="shared" si="35"/>
        <v>4281081.0810810812</v>
      </c>
      <c r="J1579" s="20">
        <f t="shared" si="36"/>
        <v>3924324.3243243243</v>
      </c>
      <c r="K1579">
        <v>12</v>
      </c>
      <c r="L1579" s="20">
        <f t="shared" si="37"/>
        <v>470918.91891891888</v>
      </c>
      <c r="M1579">
        <v>0</v>
      </c>
      <c r="N1579" s="20">
        <f t="shared" si="38"/>
        <v>0</v>
      </c>
    </row>
    <row r="1580" spans="1:14" x14ac:dyDescent="0.25">
      <c r="A1580">
        <v>3</v>
      </c>
      <c r="B1580" t="s">
        <v>27</v>
      </c>
      <c r="C1580" s="1" t="s">
        <v>28</v>
      </c>
      <c r="D1580" s="31" t="s">
        <v>809</v>
      </c>
      <c r="E1580" s="15" t="s">
        <v>714</v>
      </c>
      <c r="F1580" s="26">
        <f t="shared" si="34"/>
        <v>297297.29729729728</v>
      </c>
      <c r="G1580" s="30">
        <v>14.4</v>
      </c>
      <c r="H1580" s="24">
        <v>0</v>
      </c>
      <c r="I1580" s="20">
        <f t="shared" si="35"/>
        <v>4281081.0810810812</v>
      </c>
      <c r="J1580" s="20">
        <f t="shared" si="36"/>
        <v>3924324.3243243243</v>
      </c>
      <c r="K1580">
        <v>12</v>
      </c>
      <c r="L1580" s="20">
        <f t="shared" si="37"/>
        <v>470918.91891891888</v>
      </c>
      <c r="M1580">
        <v>0</v>
      </c>
      <c r="N1580" s="20">
        <f t="shared" si="38"/>
        <v>0</v>
      </c>
    </row>
    <row r="1581" spans="1:14" x14ac:dyDescent="0.25">
      <c r="A1581">
        <v>4</v>
      </c>
      <c r="B1581" t="s">
        <v>27</v>
      </c>
      <c r="C1581" s="1" t="s">
        <v>28</v>
      </c>
      <c r="D1581" s="31" t="s">
        <v>809</v>
      </c>
      <c r="E1581" s="15" t="s">
        <v>714</v>
      </c>
      <c r="F1581" s="26">
        <f t="shared" si="34"/>
        <v>297297.29729729728</v>
      </c>
      <c r="G1581" s="30">
        <v>14.4</v>
      </c>
      <c r="H1581" s="24">
        <v>0</v>
      </c>
      <c r="I1581" s="20">
        <f t="shared" si="35"/>
        <v>4281081.0810810812</v>
      </c>
      <c r="J1581" s="20">
        <f t="shared" si="36"/>
        <v>3924324.3243243243</v>
      </c>
      <c r="K1581">
        <v>12</v>
      </c>
      <c r="L1581" s="20">
        <f t="shared" si="37"/>
        <v>470918.91891891888</v>
      </c>
      <c r="M1581">
        <v>0</v>
      </c>
      <c r="N1581" s="20">
        <f t="shared" si="38"/>
        <v>0</v>
      </c>
    </row>
    <row r="1582" spans="1:14" x14ac:dyDescent="0.25">
      <c r="A1582">
        <v>2</v>
      </c>
      <c r="B1582" t="s">
        <v>27</v>
      </c>
      <c r="C1582" s="1" t="s">
        <v>28</v>
      </c>
      <c r="D1582" s="31" t="s">
        <v>809</v>
      </c>
      <c r="E1582" s="15" t="s">
        <v>714</v>
      </c>
      <c r="F1582" s="26">
        <f t="shared" si="34"/>
        <v>297297.29729729728</v>
      </c>
      <c r="G1582" s="30">
        <v>14.4</v>
      </c>
      <c r="H1582" s="24">
        <v>0</v>
      </c>
      <c r="I1582" s="20">
        <f t="shared" si="35"/>
        <v>4281081.0810810812</v>
      </c>
      <c r="J1582" s="20">
        <f t="shared" si="36"/>
        <v>3924324.3243243243</v>
      </c>
      <c r="K1582">
        <v>12</v>
      </c>
      <c r="L1582" s="20">
        <f t="shared" si="37"/>
        <v>470918.91891891888</v>
      </c>
      <c r="M1582">
        <v>0</v>
      </c>
      <c r="N1582" s="20">
        <f t="shared" si="38"/>
        <v>0</v>
      </c>
    </row>
    <row r="1583" spans="1:14" x14ac:dyDescent="0.25">
      <c r="A1583">
        <v>3</v>
      </c>
      <c r="B1583" t="s">
        <v>27</v>
      </c>
      <c r="C1583" s="1" t="s">
        <v>28</v>
      </c>
      <c r="D1583" s="31" t="s">
        <v>809</v>
      </c>
      <c r="E1583" s="15" t="s">
        <v>714</v>
      </c>
      <c r="F1583" s="26">
        <f t="shared" si="34"/>
        <v>297297.29729729728</v>
      </c>
      <c r="G1583" s="30">
        <v>14.4</v>
      </c>
      <c r="H1583" s="24">
        <v>0</v>
      </c>
      <c r="I1583" s="20">
        <f t="shared" si="35"/>
        <v>4281081.0810810812</v>
      </c>
      <c r="J1583" s="20">
        <f t="shared" si="36"/>
        <v>3924324.3243243243</v>
      </c>
      <c r="K1583">
        <v>12</v>
      </c>
      <c r="L1583" s="20">
        <f t="shared" si="37"/>
        <v>470918.91891891888</v>
      </c>
      <c r="M1583">
        <v>0</v>
      </c>
      <c r="N1583" s="20">
        <f t="shared" si="38"/>
        <v>0</v>
      </c>
    </row>
    <row r="1584" spans="1:14" x14ac:dyDescent="0.25">
      <c r="A1584">
        <v>4</v>
      </c>
      <c r="B1584" t="s">
        <v>27</v>
      </c>
      <c r="C1584" s="1" t="s">
        <v>28</v>
      </c>
      <c r="D1584" s="31" t="s">
        <v>809</v>
      </c>
      <c r="E1584" s="15" t="s">
        <v>714</v>
      </c>
      <c r="F1584" s="26">
        <f t="shared" si="34"/>
        <v>297297.29729729728</v>
      </c>
      <c r="G1584" s="30">
        <v>14.4</v>
      </c>
      <c r="H1584" s="24">
        <v>0</v>
      </c>
      <c r="I1584" s="20">
        <f t="shared" si="35"/>
        <v>4281081.0810810812</v>
      </c>
      <c r="J1584" s="20">
        <f t="shared" si="36"/>
        <v>3924324.3243243243</v>
      </c>
      <c r="K1584">
        <v>12</v>
      </c>
      <c r="L1584" s="20">
        <f t="shared" si="37"/>
        <v>470918.91891891888</v>
      </c>
      <c r="M1584">
        <v>0</v>
      </c>
      <c r="N1584" s="20">
        <f t="shared" si="38"/>
        <v>0</v>
      </c>
    </row>
    <row r="1585" spans="1:14" x14ac:dyDescent="0.25">
      <c r="A1585">
        <v>2</v>
      </c>
      <c r="B1585" t="s">
        <v>27</v>
      </c>
      <c r="C1585" s="1" t="s">
        <v>28</v>
      </c>
      <c r="D1585" s="31" t="s">
        <v>809</v>
      </c>
      <c r="E1585" s="15" t="s">
        <v>714</v>
      </c>
      <c r="F1585" s="26">
        <f t="shared" si="34"/>
        <v>297297.29729729728</v>
      </c>
      <c r="G1585" s="30">
        <v>14.4</v>
      </c>
      <c r="H1585" s="24">
        <v>0</v>
      </c>
      <c r="I1585" s="20">
        <f t="shared" si="35"/>
        <v>4281081.0810810812</v>
      </c>
      <c r="J1585" s="20">
        <f t="shared" si="36"/>
        <v>3924324.3243243243</v>
      </c>
      <c r="K1585">
        <v>12</v>
      </c>
      <c r="L1585" s="20">
        <f t="shared" si="37"/>
        <v>470918.91891891888</v>
      </c>
      <c r="M1585">
        <v>0</v>
      </c>
      <c r="N1585" s="20">
        <f t="shared" si="38"/>
        <v>0</v>
      </c>
    </row>
    <row r="1586" spans="1:14" x14ac:dyDescent="0.25">
      <c r="A1586">
        <v>3</v>
      </c>
      <c r="B1586" t="s">
        <v>27</v>
      </c>
      <c r="C1586" s="1" t="s">
        <v>28</v>
      </c>
      <c r="D1586" s="31" t="s">
        <v>809</v>
      </c>
      <c r="E1586" s="15" t="s">
        <v>714</v>
      </c>
      <c r="F1586" s="26">
        <f t="shared" si="34"/>
        <v>297297.29729729728</v>
      </c>
      <c r="G1586" s="30">
        <v>14.4</v>
      </c>
      <c r="H1586" s="24">
        <v>0</v>
      </c>
      <c r="I1586" s="20">
        <f t="shared" si="35"/>
        <v>4281081.0810810812</v>
      </c>
      <c r="J1586" s="20">
        <f t="shared" si="36"/>
        <v>3924324.3243243243</v>
      </c>
      <c r="K1586">
        <v>12</v>
      </c>
      <c r="L1586" s="20">
        <f t="shared" si="37"/>
        <v>470918.91891891888</v>
      </c>
      <c r="M1586">
        <v>0</v>
      </c>
      <c r="N1586" s="20">
        <f t="shared" si="38"/>
        <v>0</v>
      </c>
    </row>
    <row r="1587" spans="1:14" x14ac:dyDescent="0.25">
      <c r="A1587">
        <v>4</v>
      </c>
      <c r="B1587" t="s">
        <v>27</v>
      </c>
      <c r="C1587" s="1" t="s">
        <v>28</v>
      </c>
      <c r="D1587" s="31" t="s">
        <v>809</v>
      </c>
      <c r="E1587" s="15" t="s">
        <v>714</v>
      </c>
      <c r="F1587" s="26">
        <f t="shared" si="34"/>
        <v>297297.29729729728</v>
      </c>
      <c r="G1587" s="30">
        <v>14.4</v>
      </c>
      <c r="H1587" s="24">
        <v>0</v>
      </c>
      <c r="I1587" s="20">
        <f t="shared" si="35"/>
        <v>4281081.0810810812</v>
      </c>
      <c r="J1587" s="20">
        <f t="shared" si="36"/>
        <v>3924324.3243243243</v>
      </c>
      <c r="K1587">
        <v>12</v>
      </c>
      <c r="L1587" s="20">
        <f t="shared" si="37"/>
        <v>470918.91891891888</v>
      </c>
      <c r="M1587">
        <v>0</v>
      </c>
      <c r="N1587" s="20">
        <f t="shared" si="38"/>
        <v>0</v>
      </c>
    </row>
    <row r="1588" spans="1:14" x14ac:dyDescent="0.25">
      <c r="A1588">
        <v>2</v>
      </c>
      <c r="B1588" t="s">
        <v>27</v>
      </c>
      <c r="C1588" s="1" t="s">
        <v>28</v>
      </c>
      <c r="D1588" s="31" t="s">
        <v>809</v>
      </c>
      <c r="E1588" s="15" t="s">
        <v>714</v>
      </c>
      <c r="F1588" s="26">
        <f t="shared" si="34"/>
        <v>297297.29729729728</v>
      </c>
      <c r="G1588" s="30">
        <v>14.4</v>
      </c>
      <c r="H1588" s="24">
        <v>0</v>
      </c>
      <c r="I1588" s="20">
        <f t="shared" si="35"/>
        <v>4281081.0810810812</v>
      </c>
      <c r="J1588" s="20">
        <f t="shared" si="36"/>
        <v>3924324.3243243243</v>
      </c>
      <c r="K1588">
        <v>12</v>
      </c>
      <c r="L1588" s="20">
        <f t="shared" si="37"/>
        <v>470918.91891891888</v>
      </c>
      <c r="M1588">
        <v>0</v>
      </c>
      <c r="N1588" s="20">
        <f t="shared" si="38"/>
        <v>0</v>
      </c>
    </row>
    <row r="1589" spans="1:14" x14ac:dyDescent="0.25">
      <c r="A1589">
        <v>3</v>
      </c>
      <c r="B1589" t="s">
        <v>27</v>
      </c>
      <c r="C1589" s="1" t="s">
        <v>28</v>
      </c>
      <c r="D1589" s="31" t="s">
        <v>809</v>
      </c>
      <c r="E1589" s="15" t="s">
        <v>714</v>
      </c>
      <c r="F1589" s="26">
        <f t="shared" si="34"/>
        <v>297297.29729729728</v>
      </c>
      <c r="G1589" s="30">
        <v>14.4</v>
      </c>
      <c r="H1589" s="24">
        <v>0</v>
      </c>
      <c r="I1589" s="20">
        <f t="shared" si="35"/>
        <v>4281081.0810810812</v>
      </c>
      <c r="J1589" s="20">
        <f t="shared" si="36"/>
        <v>3924324.3243243243</v>
      </c>
      <c r="K1589">
        <v>12</v>
      </c>
      <c r="L1589" s="20">
        <f t="shared" si="37"/>
        <v>470918.91891891888</v>
      </c>
      <c r="M1589">
        <v>0</v>
      </c>
      <c r="N1589" s="20">
        <f t="shared" si="38"/>
        <v>0</v>
      </c>
    </row>
    <row r="1590" spans="1:14" x14ac:dyDescent="0.25">
      <c r="A1590">
        <v>4</v>
      </c>
      <c r="B1590" t="s">
        <v>27</v>
      </c>
      <c r="C1590" s="1" t="s">
        <v>28</v>
      </c>
      <c r="D1590" s="31" t="s">
        <v>809</v>
      </c>
      <c r="E1590" s="15" t="s">
        <v>714</v>
      </c>
      <c r="F1590" s="26">
        <f t="shared" si="34"/>
        <v>297297.29729729728</v>
      </c>
      <c r="G1590" s="30">
        <v>14.4</v>
      </c>
      <c r="H1590" s="24">
        <v>0</v>
      </c>
      <c r="I1590" s="20">
        <f t="shared" si="35"/>
        <v>4281081.0810810812</v>
      </c>
      <c r="J1590" s="20">
        <f t="shared" si="36"/>
        <v>3924324.3243243243</v>
      </c>
      <c r="K1590">
        <v>12</v>
      </c>
      <c r="L1590" s="20">
        <f t="shared" si="37"/>
        <v>470918.91891891888</v>
      </c>
      <c r="M1590">
        <v>0</v>
      </c>
      <c r="N1590" s="20">
        <f t="shared" si="38"/>
        <v>0</v>
      </c>
    </row>
    <row r="1591" spans="1:14" x14ac:dyDescent="0.25">
      <c r="A1591">
        <v>2</v>
      </c>
      <c r="B1591" t="s">
        <v>27</v>
      </c>
      <c r="C1591" s="1" t="s">
        <v>28</v>
      </c>
      <c r="D1591" s="31" t="s">
        <v>809</v>
      </c>
      <c r="E1591" s="15" t="s">
        <v>714</v>
      </c>
      <c r="F1591" s="26">
        <f t="shared" si="34"/>
        <v>297297.29729729728</v>
      </c>
      <c r="G1591" s="30">
        <v>14.4</v>
      </c>
      <c r="H1591" s="24">
        <v>0</v>
      </c>
      <c r="I1591" s="20">
        <f t="shared" si="35"/>
        <v>4281081.0810810812</v>
      </c>
      <c r="J1591" s="20">
        <f t="shared" si="36"/>
        <v>3924324.3243243243</v>
      </c>
      <c r="K1591">
        <v>12</v>
      </c>
      <c r="L1591" s="20">
        <f t="shared" si="37"/>
        <v>470918.91891891888</v>
      </c>
      <c r="M1591">
        <v>0</v>
      </c>
      <c r="N1591" s="20">
        <f t="shared" si="38"/>
        <v>0</v>
      </c>
    </row>
    <row r="1592" spans="1:14" x14ac:dyDescent="0.25">
      <c r="A1592">
        <v>3</v>
      </c>
      <c r="B1592" t="s">
        <v>27</v>
      </c>
      <c r="C1592" s="1" t="s">
        <v>28</v>
      </c>
      <c r="D1592" s="31" t="s">
        <v>809</v>
      </c>
      <c r="E1592" s="15" t="s">
        <v>714</v>
      </c>
      <c r="F1592" s="26">
        <f t="shared" si="34"/>
        <v>297297.29729729728</v>
      </c>
      <c r="G1592" s="30">
        <v>14.4</v>
      </c>
      <c r="H1592" s="24">
        <v>0</v>
      </c>
      <c r="I1592" s="20">
        <f t="shared" si="35"/>
        <v>4281081.0810810812</v>
      </c>
      <c r="J1592" s="20">
        <f t="shared" si="36"/>
        <v>3924324.3243243243</v>
      </c>
      <c r="K1592">
        <v>12</v>
      </c>
      <c r="L1592" s="20">
        <f t="shared" si="37"/>
        <v>470918.91891891888</v>
      </c>
      <c r="M1592">
        <v>0</v>
      </c>
      <c r="N1592" s="20">
        <f t="shared" si="38"/>
        <v>0</v>
      </c>
    </row>
    <row r="1593" spans="1:14" x14ac:dyDescent="0.25">
      <c r="A1593">
        <v>4</v>
      </c>
      <c r="B1593" t="s">
        <v>27</v>
      </c>
      <c r="C1593" s="1" t="s">
        <v>28</v>
      </c>
      <c r="D1593" s="31" t="s">
        <v>809</v>
      </c>
      <c r="E1593" s="15" t="s">
        <v>714</v>
      </c>
      <c r="F1593" s="26">
        <f t="shared" si="34"/>
        <v>297297.29729729728</v>
      </c>
      <c r="G1593" s="30">
        <v>14.4</v>
      </c>
      <c r="H1593" s="24">
        <v>0</v>
      </c>
      <c r="I1593" s="20">
        <f t="shared" si="35"/>
        <v>4281081.0810810812</v>
      </c>
      <c r="J1593" s="20">
        <f t="shared" si="36"/>
        <v>3924324.3243243243</v>
      </c>
      <c r="K1593">
        <v>12</v>
      </c>
      <c r="L1593" s="20">
        <f t="shared" si="37"/>
        <v>470918.91891891888</v>
      </c>
      <c r="M1593">
        <v>0</v>
      </c>
      <c r="N1593" s="20">
        <f t="shared" si="38"/>
        <v>0</v>
      </c>
    </row>
    <row r="1594" spans="1:14" x14ac:dyDescent="0.25">
      <c r="A1594">
        <v>2</v>
      </c>
      <c r="B1594" t="s">
        <v>27</v>
      </c>
      <c r="C1594" s="1" t="s">
        <v>28</v>
      </c>
      <c r="D1594" s="31" t="s">
        <v>809</v>
      </c>
      <c r="E1594" s="15" t="s">
        <v>714</v>
      </c>
      <c r="F1594" s="26">
        <f t="shared" si="34"/>
        <v>297297.29729729728</v>
      </c>
      <c r="G1594" s="30">
        <v>14.4</v>
      </c>
      <c r="H1594" s="24">
        <v>0</v>
      </c>
      <c r="I1594" s="20">
        <f t="shared" si="35"/>
        <v>4281081.0810810812</v>
      </c>
      <c r="J1594" s="20">
        <f t="shared" si="36"/>
        <v>3924324.3243243243</v>
      </c>
      <c r="K1594">
        <v>12</v>
      </c>
      <c r="L1594" s="20">
        <f t="shared" si="37"/>
        <v>470918.91891891888</v>
      </c>
      <c r="M1594">
        <v>0</v>
      </c>
      <c r="N1594" s="20">
        <f t="shared" si="38"/>
        <v>0</v>
      </c>
    </row>
    <row r="1595" spans="1:14" x14ac:dyDescent="0.25">
      <c r="A1595">
        <v>3</v>
      </c>
      <c r="B1595" t="s">
        <v>27</v>
      </c>
      <c r="C1595" s="1" t="s">
        <v>28</v>
      </c>
      <c r="D1595" s="31" t="s">
        <v>809</v>
      </c>
      <c r="E1595" s="15" t="s">
        <v>714</v>
      </c>
      <c r="F1595" s="26">
        <f t="shared" si="34"/>
        <v>297297.29729729728</v>
      </c>
      <c r="G1595" s="30">
        <v>14.4</v>
      </c>
      <c r="H1595" s="24">
        <v>0</v>
      </c>
      <c r="I1595" s="20">
        <f t="shared" si="35"/>
        <v>4281081.0810810812</v>
      </c>
      <c r="J1595" s="20">
        <f t="shared" si="36"/>
        <v>3924324.3243243243</v>
      </c>
      <c r="K1595">
        <v>12</v>
      </c>
      <c r="L1595" s="20">
        <f t="shared" si="37"/>
        <v>470918.91891891888</v>
      </c>
      <c r="M1595">
        <v>0</v>
      </c>
      <c r="N1595" s="20">
        <f t="shared" si="38"/>
        <v>0</v>
      </c>
    </row>
    <row r="1596" spans="1:14" x14ac:dyDescent="0.25">
      <c r="A1596">
        <v>4</v>
      </c>
      <c r="B1596" t="s">
        <v>27</v>
      </c>
      <c r="C1596" s="1" t="s">
        <v>28</v>
      </c>
      <c r="D1596" s="31" t="s">
        <v>809</v>
      </c>
      <c r="E1596" s="15" t="s">
        <v>714</v>
      </c>
      <c r="F1596" s="26">
        <f t="shared" si="34"/>
        <v>297297.29729729728</v>
      </c>
      <c r="G1596" s="30">
        <v>14.4</v>
      </c>
      <c r="H1596" s="24">
        <v>0</v>
      </c>
      <c r="I1596" s="20">
        <f t="shared" si="35"/>
        <v>4281081.0810810812</v>
      </c>
      <c r="J1596" s="20">
        <f t="shared" si="36"/>
        <v>3924324.3243243243</v>
      </c>
      <c r="K1596">
        <v>12</v>
      </c>
      <c r="L1596" s="20">
        <f t="shared" si="37"/>
        <v>470918.91891891888</v>
      </c>
      <c r="M1596">
        <v>0</v>
      </c>
      <c r="N1596" s="20">
        <f t="shared" si="38"/>
        <v>0</v>
      </c>
    </row>
    <row r="1597" spans="1:14" x14ac:dyDescent="0.25">
      <c r="A1597">
        <v>2</v>
      </c>
      <c r="B1597" t="s">
        <v>27</v>
      </c>
      <c r="C1597" s="1" t="s">
        <v>28</v>
      </c>
      <c r="D1597" s="31" t="s">
        <v>809</v>
      </c>
      <c r="E1597" s="15" t="s">
        <v>714</v>
      </c>
      <c r="F1597" s="26">
        <f t="shared" si="34"/>
        <v>297297.29729729728</v>
      </c>
      <c r="G1597" s="30">
        <v>14.4</v>
      </c>
      <c r="H1597" s="24">
        <v>0</v>
      </c>
      <c r="I1597" s="20">
        <f t="shared" si="35"/>
        <v>4281081.0810810812</v>
      </c>
      <c r="J1597" s="20">
        <f t="shared" si="36"/>
        <v>3924324.3243243243</v>
      </c>
      <c r="K1597">
        <v>12</v>
      </c>
      <c r="L1597" s="20">
        <f t="shared" si="37"/>
        <v>470918.91891891888</v>
      </c>
      <c r="M1597">
        <v>0</v>
      </c>
      <c r="N1597" s="20">
        <f t="shared" si="38"/>
        <v>0</v>
      </c>
    </row>
    <row r="1598" spans="1:14" x14ac:dyDescent="0.25">
      <c r="A1598">
        <v>3</v>
      </c>
      <c r="B1598" t="s">
        <v>27</v>
      </c>
      <c r="C1598" s="1" t="s">
        <v>28</v>
      </c>
      <c r="D1598" s="31" t="s">
        <v>809</v>
      </c>
      <c r="E1598" s="15" t="s">
        <v>714</v>
      </c>
      <c r="F1598" s="26">
        <f t="shared" si="34"/>
        <v>297297.29729729728</v>
      </c>
      <c r="G1598" s="30">
        <v>14.4</v>
      </c>
      <c r="H1598" s="24">
        <v>0</v>
      </c>
      <c r="I1598" s="20">
        <f t="shared" si="35"/>
        <v>4281081.0810810812</v>
      </c>
      <c r="J1598" s="20">
        <f t="shared" si="36"/>
        <v>3924324.3243243243</v>
      </c>
      <c r="K1598">
        <v>12</v>
      </c>
      <c r="L1598" s="20">
        <f t="shared" si="37"/>
        <v>470918.91891891888</v>
      </c>
      <c r="M1598">
        <v>0</v>
      </c>
      <c r="N1598" s="20">
        <f t="shared" si="38"/>
        <v>0</v>
      </c>
    </row>
    <row r="1599" spans="1:14" x14ac:dyDescent="0.25">
      <c r="A1599">
        <v>4</v>
      </c>
      <c r="B1599" t="s">
        <v>27</v>
      </c>
      <c r="C1599" s="1" t="s">
        <v>28</v>
      </c>
      <c r="D1599" s="31" t="s">
        <v>809</v>
      </c>
      <c r="E1599" s="15" t="s">
        <v>714</v>
      </c>
      <c r="F1599" s="26">
        <f t="shared" si="34"/>
        <v>297297.29729729728</v>
      </c>
      <c r="G1599" s="30">
        <v>14.4</v>
      </c>
      <c r="H1599" s="24">
        <v>0</v>
      </c>
      <c r="I1599" s="20">
        <f t="shared" si="35"/>
        <v>4281081.0810810812</v>
      </c>
      <c r="J1599" s="20">
        <f t="shared" si="36"/>
        <v>3924324.3243243243</v>
      </c>
      <c r="K1599">
        <v>12</v>
      </c>
      <c r="L1599" s="20">
        <f t="shared" si="37"/>
        <v>470918.91891891888</v>
      </c>
      <c r="M1599">
        <v>0</v>
      </c>
      <c r="N1599" s="20">
        <f t="shared" si="38"/>
        <v>0</v>
      </c>
    </row>
    <row r="1600" spans="1:14" x14ac:dyDescent="0.25">
      <c r="A1600">
        <v>2</v>
      </c>
      <c r="B1600" t="s">
        <v>27</v>
      </c>
      <c r="C1600" s="1" t="s">
        <v>28</v>
      </c>
      <c r="D1600" s="31" t="s">
        <v>809</v>
      </c>
      <c r="E1600" s="15" t="s">
        <v>714</v>
      </c>
      <c r="F1600" s="26">
        <f t="shared" si="34"/>
        <v>297297.29729729728</v>
      </c>
      <c r="G1600" s="30">
        <v>14.4</v>
      </c>
      <c r="H1600" s="24">
        <v>0</v>
      </c>
      <c r="I1600" s="20">
        <f t="shared" si="35"/>
        <v>4281081.0810810812</v>
      </c>
      <c r="J1600" s="20">
        <f t="shared" si="36"/>
        <v>3924324.3243243243</v>
      </c>
      <c r="K1600">
        <v>12</v>
      </c>
      <c r="L1600" s="20">
        <f t="shared" si="37"/>
        <v>470918.91891891888</v>
      </c>
      <c r="M1600">
        <v>0</v>
      </c>
      <c r="N1600" s="20">
        <f t="shared" si="38"/>
        <v>0</v>
      </c>
    </row>
    <row r="1601" spans="1:14" x14ac:dyDescent="0.25">
      <c r="A1601">
        <v>3</v>
      </c>
      <c r="B1601" t="s">
        <v>27</v>
      </c>
      <c r="C1601" s="1" t="s">
        <v>28</v>
      </c>
      <c r="D1601" s="31" t="s">
        <v>809</v>
      </c>
      <c r="E1601" s="15" t="s">
        <v>714</v>
      </c>
      <c r="F1601" s="26">
        <f t="shared" si="34"/>
        <v>297297.29729729728</v>
      </c>
      <c r="G1601" s="30">
        <v>14.4</v>
      </c>
      <c r="H1601" s="24">
        <v>0</v>
      </c>
      <c r="I1601" s="20">
        <f t="shared" si="35"/>
        <v>4281081.0810810812</v>
      </c>
      <c r="J1601" s="20">
        <f t="shared" si="36"/>
        <v>3924324.3243243243</v>
      </c>
      <c r="K1601">
        <v>12</v>
      </c>
      <c r="L1601" s="20">
        <f t="shared" si="37"/>
        <v>470918.91891891888</v>
      </c>
      <c r="M1601">
        <v>0</v>
      </c>
      <c r="N1601" s="20">
        <f t="shared" si="38"/>
        <v>0</v>
      </c>
    </row>
    <row r="1602" spans="1:14" x14ac:dyDescent="0.25">
      <c r="A1602">
        <v>4</v>
      </c>
      <c r="B1602" t="s">
        <v>27</v>
      </c>
      <c r="C1602" s="1" t="s">
        <v>28</v>
      </c>
      <c r="D1602" s="31" t="s">
        <v>809</v>
      </c>
      <c r="E1602" s="15" t="s">
        <v>714</v>
      </c>
      <c r="F1602" s="26">
        <f t="shared" si="34"/>
        <v>297297.29729729728</v>
      </c>
      <c r="G1602" s="30">
        <v>14.4</v>
      </c>
      <c r="H1602" s="24">
        <v>0</v>
      </c>
      <c r="I1602" s="20">
        <f t="shared" si="35"/>
        <v>4281081.0810810812</v>
      </c>
      <c r="J1602" s="20">
        <f t="shared" si="36"/>
        <v>3924324.3243243243</v>
      </c>
      <c r="K1602">
        <v>12</v>
      </c>
      <c r="L1602" s="20">
        <f t="shared" si="37"/>
        <v>470918.91891891888</v>
      </c>
      <c r="M1602">
        <v>0</v>
      </c>
      <c r="N1602" s="20">
        <f t="shared" si="38"/>
        <v>0</v>
      </c>
    </row>
    <row r="1603" spans="1:14" x14ac:dyDescent="0.25">
      <c r="A1603">
        <v>2</v>
      </c>
      <c r="B1603" t="s">
        <v>27</v>
      </c>
      <c r="C1603" s="1" t="s">
        <v>28</v>
      </c>
      <c r="D1603" s="31" t="s">
        <v>809</v>
      </c>
      <c r="E1603" s="15" t="s">
        <v>714</v>
      </c>
      <c r="F1603" s="26">
        <f t="shared" si="34"/>
        <v>297297.29729729728</v>
      </c>
      <c r="G1603" s="30">
        <v>14.4</v>
      </c>
      <c r="H1603" s="24">
        <v>0</v>
      </c>
      <c r="I1603" s="20">
        <f t="shared" si="35"/>
        <v>4281081.0810810812</v>
      </c>
      <c r="J1603" s="20">
        <f t="shared" si="36"/>
        <v>3924324.3243243243</v>
      </c>
      <c r="K1603">
        <v>12</v>
      </c>
      <c r="L1603" s="20">
        <f t="shared" si="37"/>
        <v>470918.91891891888</v>
      </c>
      <c r="M1603">
        <v>0</v>
      </c>
      <c r="N1603" s="20">
        <f t="shared" si="38"/>
        <v>0</v>
      </c>
    </row>
    <row r="1604" spans="1:14" x14ac:dyDescent="0.25">
      <c r="A1604">
        <v>3</v>
      </c>
      <c r="B1604" t="s">
        <v>27</v>
      </c>
      <c r="C1604" s="1" t="s">
        <v>28</v>
      </c>
      <c r="D1604" s="31" t="s">
        <v>809</v>
      </c>
      <c r="E1604" s="15" t="s">
        <v>714</v>
      </c>
      <c r="F1604" s="26">
        <f t="shared" si="34"/>
        <v>297297.29729729728</v>
      </c>
      <c r="G1604" s="30">
        <v>14.4</v>
      </c>
      <c r="H1604" s="24">
        <v>0</v>
      </c>
      <c r="I1604" s="20">
        <f t="shared" si="35"/>
        <v>4281081.0810810812</v>
      </c>
      <c r="J1604" s="20">
        <f t="shared" si="36"/>
        <v>3924324.3243243243</v>
      </c>
      <c r="K1604">
        <v>12</v>
      </c>
      <c r="L1604" s="20">
        <f t="shared" si="37"/>
        <v>470918.91891891888</v>
      </c>
      <c r="M1604">
        <v>0</v>
      </c>
      <c r="N1604" s="20">
        <f t="shared" si="38"/>
        <v>0</v>
      </c>
    </row>
    <row r="1605" spans="1:14" x14ac:dyDescent="0.25">
      <c r="A1605">
        <v>4</v>
      </c>
      <c r="B1605" t="s">
        <v>27</v>
      </c>
      <c r="C1605" s="1" t="s">
        <v>28</v>
      </c>
      <c r="D1605" s="31" t="s">
        <v>809</v>
      </c>
      <c r="E1605" s="15" t="s">
        <v>714</v>
      </c>
      <c r="F1605" s="26">
        <f t="shared" si="34"/>
        <v>297297.29729729728</v>
      </c>
      <c r="G1605" s="30">
        <v>14.4</v>
      </c>
      <c r="H1605" s="24">
        <v>0</v>
      </c>
      <c r="I1605" s="20">
        <f t="shared" si="35"/>
        <v>4281081.0810810812</v>
      </c>
      <c r="J1605" s="20">
        <f t="shared" si="36"/>
        <v>3924324.3243243243</v>
      </c>
      <c r="K1605">
        <v>12</v>
      </c>
      <c r="L1605" s="20">
        <f t="shared" si="37"/>
        <v>470918.91891891888</v>
      </c>
      <c r="M1605">
        <v>0</v>
      </c>
      <c r="N1605" s="20">
        <f t="shared" si="38"/>
        <v>0</v>
      </c>
    </row>
    <row r="1606" spans="1:14" x14ac:dyDescent="0.25">
      <c r="A1606">
        <v>2</v>
      </c>
      <c r="B1606" t="s">
        <v>27</v>
      </c>
      <c r="C1606" s="1" t="s">
        <v>28</v>
      </c>
      <c r="D1606" s="31" t="s">
        <v>809</v>
      </c>
      <c r="E1606" s="15" t="s">
        <v>714</v>
      </c>
      <c r="F1606" s="26">
        <f t="shared" si="34"/>
        <v>297297.29729729728</v>
      </c>
      <c r="G1606" s="30">
        <v>14.4</v>
      </c>
      <c r="H1606" s="24">
        <v>0</v>
      </c>
      <c r="I1606" s="20">
        <f t="shared" si="35"/>
        <v>4281081.0810810812</v>
      </c>
      <c r="J1606" s="20">
        <f t="shared" si="36"/>
        <v>3924324.3243243243</v>
      </c>
      <c r="K1606">
        <v>12</v>
      </c>
      <c r="L1606" s="20">
        <f t="shared" si="37"/>
        <v>470918.91891891888</v>
      </c>
      <c r="M1606">
        <v>0</v>
      </c>
      <c r="N1606" s="20">
        <f t="shared" si="38"/>
        <v>0</v>
      </c>
    </row>
    <row r="1607" spans="1:14" x14ac:dyDescent="0.25">
      <c r="A1607">
        <v>3</v>
      </c>
      <c r="B1607" t="s">
        <v>27</v>
      </c>
      <c r="C1607" s="1" t="s">
        <v>28</v>
      </c>
      <c r="D1607" s="31" t="s">
        <v>809</v>
      </c>
      <c r="E1607" s="15" t="s">
        <v>714</v>
      </c>
      <c r="F1607" s="26">
        <f t="shared" si="34"/>
        <v>297297.29729729728</v>
      </c>
      <c r="G1607" s="30">
        <v>14.4</v>
      </c>
      <c r="H1607" s="24">
        <v>0</v>
      </c>
      <c r="I1607" s="20">
        <f t="shared" si="35"/>
        <v>4281081.0810810812</v>
      </c>
      <c r="J1607" s="20">
        <f t="shared" si="36"/>
        <v>3924324.3243243243</v>
      </c>
      <c r="K1607">
        <v>12</v>
      </c>
      <c r="L1607" s="20">
        <f t="shared" si="37"/>
        <v>470918.91891891888</v>
      </c>
      <c r="M1607">
        <v>0</v>
      </c>
      <c r="N1607" s="20">
        <f t="shared" si="38"/>
        <v>0</v>
      </c>
    </row>
    <row r="1608" spans="1:14" x14ac:dyDescent="0.25">
      <c r="A1608">
        <v>4</v>
      </c>
      <c r="B1608" t="s">
        <v>27</v>
      </c>
      <c r="C1608" s="1" t="s">
        <v>28</v>
      </c>
      <c r="D1608" s="31" t="s">
        <v>809</v>
      </c>
      <c r="E1608" s="15" t="s">
        <v>714</v>
      </c>
      <c r="F1608" s="26">
        <f t="shared" si="34"/>
        <v>297297.29729729728</v>
      </c>
      <c r="G1608" s="30">
        <v>14.4</v>
      </c>
      <c r="H1608" s="24">
        <v>0</v>
      </c>
      <c r="I1608" s="20">
        <f t="shared" si="35"/>
        <v>4281081.0810810812</v>
      </c>
      <c r="J1608" s="20">
        <f t="shared" si="36"/>
        <v>3924324.3243243243</v>
      </c>
      <c r="K1608">
        <v>12</v>
      </c>
      <c r="L1608" s="20">
        <f t="shared" si="37"/>
        <v>470918.91891891888</v>
      </c>
      <c r="M1608">
        <v>0</v>
      </c>
      <c r="N1608" s="20">
        <f t="shared" si="38"/>
        <v>0</v>
      </c>
    </row>
    <row r="1609" spans="1:14" x14ac:dyDescent="0.25">
      <c r="A1609">
        <v>2</v>
      </c>
      <c r="B1609" t="s">
        <v>27</v>
      </c>
      <c r="C1609" s="1" t="s">
        <v>28</v>
      </c>
      <c r="D1609" s="31" t="s">
        <v>809</v>
      </c>
      <c r="E1609" s="15" t="s">
        <v>714</v>
      </c>
      <c r="F1609" s="26">
        <f t="shared" si="34"/>
        <v>297297.29729729728</v>
      </c>
      <c r="G1609" s="30">
        <v>14.4</v>
      </c>
      <c r="H1609" s="24">
        <v>0</v>
      </c>
      <c r="I1609" s="20">
        <f t="shared" si="35"/>
        <v>4281081.0810810812</v>
      </c>
      <c r="J1609" s="20">
        <f t="shared" si="36"/>
        <v>3924324.3243243243</v>
      </c>
      <c r="K1609">
        <v>12</v>
      </c>
      <c r="L1609" s="20">
        <f t="shared" si="37"/>
        <v>470918.91891891888</v>
      </c>
      <c r="M1609">
        <v>0</v>
      </c>
      <c r="N1609" s="20">
        <f t="shared" si="38"/>
        <v>0</v>
      </c>
    </row>
    <row r="1610" spans="1:14" x14ac:dyDescent="0.25">
      <c r="A1610">
        <v>3</v>
      </c>
      <c r="B1610" t="s">
        <v>27</v>
      </c>
      <c r="C1610" s="1" t="s">
        <v>28</v>
      </c>
      <c r="D1610" s="31" t="s">
        <v>809</v>
      </c>
      <c r="E1610" s="15" t="s">
        <v>714</v>
      </c>
      <c r="F1610" s="26">
        <f t="shared" si="34"/>
        <v>297297.29729729728</v>
      </c>
      <c r="G1610" s="30">
        <v>14.4</v>
      </c>
      <c r="H1610" s="24">
        <v>0</v>
      </c>
      <c r="I1610" s="20">
        <f t="shared" si="35"/>
        <v>4281081.0810810812</v>
      </c>
      <c r="J1610" s="20">
        <f t="shared" si="36"/>
        <v>3924324.3243243243</v>
      </c>
      <c r="K1610">
        <v>12</v>
      </c>
      <c r="L1610" s="20">
        <f t="shared" si="37"/>
        <v>470918.91891891888</v>
      </c>
      <c r="M1610">
        <v>0</v>
      </c>
      <c r="N1610" s="20">
        <f t="shared" si="38"/>
        <v>0</v>
      </c>
    </row>
    <row r="1611" spans="1:14" x14ac:dyDescent="0.25">
      <c r="A1611">
        <v>4</v>
      </c>
      <c r="B1611" t="s">
        <v>27</v>
      </c>
      <c r="C1611" s="1" t="s">
        <v>28</v>
      </c>
      <c r="D1611" s="31" t="s">
        <v>809</v>
      </c>
      <c r="E1611" s="15" t="s">
        <v>714</v>
      </c>
      <c r="F1611" s="26">
        <f t="shared" si="34"/>
        <v>297297.29729729728</v>
      </c>
      <c r="G1611" s="30">
        <v>14.4</v>
      </c>
      <c r="H1611" s="24">
        <v>0</v>
      </c>
      <c r="I1611" s="20">
        <f t="shared" si="35"/>
        <v>4281081.0810810812</v>
      </c>
      <c r="J1611" s="20">
        <f t="shared" si="36"/>
        <v>3924324.3243243243</v>
      </c>
      <c r="K1611">
        <v>12</v>
      </c>
      <c r="L1611" s="20">
        <f t="shared" si="37"/>
        <v>470918.91891891888</v>
      </c>
      <c r="M1611">
        <v>0</v>
      </c>
      <c r="N1611" s="20">
        <f t="shared" si="38"/>
        <v>0</v>
      </c>
    </row>
    <row r="1612" spans="1:14" x14ac:dyDescent="0.25">
      <c r="A1612">
        <v>3</v>
      </c>
      <c r="B1612" t="s">
        <v>27</v>
      </c>
      <c r="C1612" s="1" t="s">
        <v>28</v>
      </c>
      <c r="D1612" s="31" t="s">
        <v>809</v>
      </c>
      <c r="E1612" s="15" t="s">
        <v>714</v>
      </c>
      <c r="F1612" s="26">
        <f t="shared" si="34"/>
        <v>297297.29729729728</v>
      </c>
      <c r="G1612" s="30">
        <v>14.4</v>
      </c>
      <c r="H1612" s="24">
        <v>0</v>
      </c>
      <c r="I1612" s="20">
        <f t="shared" si="35"/>
        <v>4281081.0810810812</v>
      </c>
      <c r="J1612" s="20">
        <f t="shared" si="36"/>
        <v>3924324.3243243243</v>
      </c>
      <c r="K1612">
        <v>12</v>
      </c>
      <c r="L1612" s="20">
        <f t="shared" si="37"/>
        <v>470918.91891891888</v>
      </c>
      <c r="M1612">
        <v>0</v>
      </c>
      <c r="N1612" s="20">
        <f t="shared" si="38"/>
        <v>0</v>
      </c>
    </row>
    <row r="1613" spans="1:14" x14ac:dyDescent="0.25">
      <c r="A1613">
        <v>4</v>
      </c>
      <c r="B1613" t="s">
        <v>27</v>
      </c>
      <c r="C1613" s="1" t="s">
        <v>28</v>
      </c>
      <c r="D1613" s="31" t="s">
        <v>809</v>
      </c>
      <c r="E1613" s="15" t="s">
        <v>714</v>
      </c>
      <c r="F1613" s="26">
        <f t="shared" si="34"/>
        <v>297297.29729729728</v>
      </c>
      <c r="G1613" s="30">
        <v>14.4</v>
      </c>
      <c r="H1613" s="24">
        <v>0</v>
      </c>
      <c r="I1613" s="20">
        <f t="shared" si="35"/>
        <v>4281081.0810810812</v>
      </c>
      <c r="J1613" s="20">
        <f t="shared" si="36"/>
        <v>3924324.3243243243</v>
      </c>
      <c r="K1613">
        <v>12</v>
      </c>
      <c r="L1613" s="20">
        <f t="shared" si="37"/>
        <v>470918.91891891888</v>
      </c>
      <c r="M1613">
        <v>0</v>
      </c>
      <c r="N1613" s="20">
        <f t="shared" si="38"/>
        <v>0</v>
      </c>
    </row>
    <row r="1614" spans="1:14" x14ac:dyDescent="0.25">
      <c r="A1614">
        <v>2</v>
      </c>
      <c r="B1614" t="s">
        <v>27</v>
      </c>
      <c r="C1614" s="1" t="s">
        <v>28</v>
      </c>
      <c r="D1614" s="31" t="s">
        <v>809</v>
      </c>
      <c r="E1614" s="15" t="s">
        <v>714</v>
      </c>
      <c r="F1614" s="26">
        <f t="shared" si="34"/>
        <v>297297.29729729728</v>
      </c>
      <c r="G1614" s="30">
        <v>14.4</v>
      </c>
      <c r="H1614" s="24">
        <v>0</v>
      </c>
      <c r="I1614" s="20">
        <f t="shared" si="35"/>
        <v>4281081.0810810812</v>
      </c>
      <c r="J1614" s="20">
        <f t="shared" si="36"/>
        <v>3924324.3243243243</v>
      </c>
      <c r="K1614">
        <v>12</v>
      </c>
      <c r="L1614" s="20">
        <f t="shared" si="37"/>
        <v>470918.91891891888</v>
      </c>
      <c r="M1614">
        <v>0</v>
      </c>
      <c r="N1614" s="20">
        <f t="shared" si="38"/>
        <v>0</v>
      </c>
    </row>
    <row r="1615" spans="1:14" x14ac:dyDescent="0.25">
      <c r="A1615">
        <v>3</v>
      </c>
      <c r="B1615" t="s">
        <v>27</v>
      </c>
      <c r="C1615" s="1" t="s">
        <v>28</v>
      </c>
      <c r="D1615" s="31" t="s">
        <v>809</v>
      </c>
      <c r="E1615" s="15" t="s">
        <v>714</v>
      </c>
      <c r="F1615" s="26">
        <f t="shared" si="34"/>
        <v>297297.29729729728</v>
      </c>
      <c r="G1615" s="30">
        <v>14.4</v>
      </c>
      <c r="H1615" s="24">
        <v>0</v>
      </c>
      <c r="I1615" s="20">
        <f t="shared" si="35"/>
        <v>4281081.0810810812</v>
      </c>
      <c r="J1615" s="20">
        <f t="shared" si="36"/>
        <v>3924324.3243243243</v>
      </c>
      <c r="K1615">
        <v>12</v>
      </c>
      <c r="L1615" s="20">
        <f t="shared" si="37"/>
        <v>470918.91891891888</v>
      </c>
      <c r="M1615">
        <v>0</v>
      </c>
      <c r="N1615" s="20">
        <f t="shared" si="38"/>
        <v>0</v>
      </c>
    </row>
    <row r="1616" spans="1:14" x14ac:dyDescent="0.25">
      <c r="A1616">
        <v>4</v>
      </c>
      <c r="B1616" t="s">
        <v>27</v>
      </c>
      <c r="C1616" s="1" t="s">
        <v>28</v>
      </c>
      <c r="D1616" s="31" t="s">
        <v>809</v>
      </c>
      <c r="E1616" s="15" t="s">
        <v>714</v>
      </c>
      <c r="F1616" s="26">
        <f t="shared" si="34"/>
        <v>297297.29729729728</v>
      </c>
      <c r="G1616" s="30">
        <v>14.4</v>
      </c>
      <c r="H1616" s="24">
        <v>0</v>
      </c>
      <c r="I1616" s="20">
        <f t="shared" si="35"/>
        <v>4281081.0810810812</v>
      </c>
      <c r="J1616" s="20">
        <f t="shared" si="36"/>
        <v>3924324.3243243243</v>
      </c>
      <c r="K1616">
        <v>12</v>
      </c>
      <c r="L1616" s="20">
        <f t="shared" si="37"/>
        <v>470918.91891891888</v>
      </c>
      <c r="M1616">
        <v>0</v>
      </c>
      <c r="N1616" s="20">
        <f t="shared" si="38"/>
        <v>0</v>
      </c>
    </row>
    <row r="1617" spans="1:14" x14ac:dyDescent="0.25">
      <c r="A1617">
        <v>2</v>
      </c>
      <c r="B1617" t="s">
        <v>27</v>
      </c>
      <c r="C1617" s="1" t="s">
        <v>28</v>
      </c>
      <c r="D1617" s="31" t="s">
        <v>809</v>
      </c>
      <c r="E1617" s="15" t="s">
        <v>714</v>
      </c>
      <c r="F1617" s="26">
        <f t="shared" si="34"/>
        <v>297297.29729729728</v>
      </c>
      <c r="G1617" s="30">
        <v>14.4</v>
      </c>
      <c r="H1617" s="24">
        <v>0</v>
      </c>
      <c r="I1617" s="20">
        <f t="shared" si="35"/>
        <v>4281081.0810810812</v>
      </c>
      <c r="J1617" s="20">
        <f t="shared" si="36"/>
        <v>3924324.3243243243</v>
      </c>
      <c r="K1617">
        <v>12</v>
      </c>
      <c r="L1617" s="20">
        <f t="shared" si="37"/>
        <v>470918.91891891888</v>
      </c>
      <c r="M1617">
        <v>0</v>
      </c>
      <c r="N1617" s="20">
        <f t="shared" si="38"/>
        <v>0</v>
      </c>
    </row>
    <row r="1618" spans="1:14" x14ac:dyDescent="0.25">
      <c r="A1618">
        <v>3</v>
      </c>
      <c r="B1618" t="s">
        <v>27</v>
      </c>
      <c r="C1618" s="1" t="s">
        <v>28</v>
      </c>
      <c r="D1618" s="31" t="s">
        <v>809</v>
      </c>
      <c r="E1618" s="15" t="s">
        <v>714</v>
      </c>
      <c r="F1618" s="26">
        <f t="shared" si="34"/>
        <v>297297.29729729728</v>
      </c>
      <c r="G1618" s="30">
        <v>14.4</v>
      </c>
      <c r="H1618" s="24">
        <v>0</v>
      </c>
      <c r="I1618" s="20">
        <f t="shared" si="35"/>
        <v>4281081.0810810812</v>
      </c>
      <c r="J1618" s="20">
        <f t="shared" si="36"/>
        <v>3924324.3243243243</v>
      </c>
      <c r="K1618">
        <v>12</v>
      </c>
      <c r="L1618" s="20">
        <f t="shared" si="37"/>
        <v>470918.91891891888</v>
      </c>
      <c r="M1618">
        <v>0</v>
      </c>
      <c r="N1618" s="20">
        <f t="shared" si="38"/>
        <v>0</v>
      </c>
    </row>
    <row r="1619" spans="1:14" x14ac:dyDescent="0.25">
      <c r="A1619">
        <v>4</v>
      </c>
      <c r="B1619" t="s">
        <v>27</v>
      </c>
      <c r="C1619" s="1" t="s">
        <v>28</v>
      </c>
      <c r="D1619" s="31" t="s">
        <v>809</v>
      </c>
      <c r="E1619" s="15" t="s">
        <v>714</v>
      </c>
      <c r="F1619" s="26">
        <f t="shared" si="34"/>
        <v>297297.29729729728</v>
      </c>
      <c r="G1619" s="30">
        <v>14.4</v>
      </c>
      <c r="H1619" s="24">
        <v>0</v>
      </c>
      <c r="I1619" s="20">
        <f t="shared" si="35"/>
        <v>4281081.0810810812</v>
      </c>
      <c r="J1619" s="20">
        <f t="shared" si="36"/>
        <v>3924324.3243243243</v>
      </c>
      <c r="K1619">
        <v>12</v>
      </c>
      <c r="L1619" s="20">
        <f t="shared" si="37"/>
        <v>470918.91891891888</v>
      </c>
      <c r="M1619">
        <v>0</v>
      </c>
      <c r="N1619" s="20">
        <f t="shared" si="38"/>
        <v>0</v>
      </c>
    </row>
    <row r="1620" spans="1:14" x14ac:dyDescent="0.25">
      <c r="A1620">
        <v>2</v>
      </c>
      <c r="B1620" t="s">
        <v>27</v>
      </c>
      <c r="C1620" s="1" t="s">
        <v>28</v>
      </c>
      <c r="D1620" s="31" t="s">
        <v>809</v>
      </c>
      <c r="E1620" s="15" t="s">
        <v>714</v>
      </c>
      <c r="F1620" s="26">
        <f t="shared" si="34"/>
        <v>297297.29729729728</v>
      </c>
      <c r="G1620" s="30">
        <v>14.4</v>
      </c>
      <c r="H1620" s="24">
        <v>0</v>
      </c>
      <c r="I1620" s="20">
        <f t="shared" si="35"/>
        <v>4281081.0810810812</v>
      </c>
      <c r="J1620" s="20">
        <f t="shared" si="36"/>
        <v>3924324.3243243243</v>
      </c>
      <c r="K1620">
        <v>12</v>
      </c>
      <c r="L1620" s="20">
        <f t="shared" si="37"/>
        <v>470918.91891891888</v>
      </c>
      <c r="M1620">
        <v>0</v>
      </c>
      <c r="N1620" s="20">
        <f t="shared" si="38"/>
        <v>0</v>
      </c>
    </row>
    <row r="1621" spans="1:14" x14ac:dyDescent="0.25">
      <c r="A1621">
        <v>3</v>
      </c>
      <c r="B1621" t="s">
        <v>27</v>
      </c>
      <c r="C1621" s="1" t="s">
        <v>28</v>
      </c>
      <c r="D1621" s="31" t="s">
        <v>809</v>
      </c>
      <c r="E1621" s="15" t="s">
        <v>714</v>
      </c>
      <c r="F1621" s="26">
        <f t="shared" si="34"/>
        <v>297297.29729729728</v>
      </c>
      <c r="G1621" s="30">
        <v>14.4</v>
      </c>
      <c r="H1621" s="24">
        <v>0</v>
      </c>
      <c r="I1621" s="20">
        <f t="shared" si="35"/>
        <v>4281081.0810810812</v>
      </c>
      <c r="J1621" s="20">
        <f t="shared" si="36"/>
        <v>3924324.3243243243</v>
      </c>
      <c r="K1621">
        <v>12</v>
      </c>
      <c r="L1621" s="20">
        <f t="shared" si="37"/>
        <v>470918.91891891888</v>
      </c>
      <c r="M1621">
        <v>0</v>
      </c>
      <c r="N1621" s="20">
        <f t="shared" si="38"/>
        <v>0</v>
      </c>
    </row>
    <row r="1622" spans="1:14" x14ac:dyDescent="0.25">
      <c r="A1622">
        <v>4</v>
      </c>
      <c r="B1622" t="s">
        <v>27</v>
      </c>
      <c r="C1622" s="1" t="s">
        <v>28</v>
      </c>
      <c r="D1622" s="31" t="s">
        <v>809</v>
      </c>
      <c r="E1622" s="15" t="s">
        <v>714</v>
      </c>
      <c r="F1622" s="26">
        <f t="shared" si="34"/>
        <v>297297.29729729728</v>
      </c>
      <c r="G1622" s="30">
        <v>14.4</v>
      </c>
      <c r="H1622" s="24">
        <v>0</v>
      </c>
      <c r="I1622" s="20">
        <f t="shared" si="35"/>
        <v>4281081.0810810812</v>
      </c>
      <c r="J1622" s="20">
        <f t="shared" si="36"/>
        <v>3924324.3243243243</v>
      </c>
      <c r="K1622">
        <v>12</v>
      </c>
      <c r="L1622" s="20">
        <f t="shared" si="37"/>
        <v>470918.91891891888</v>
      </c>
      <c r="M1622">
        <v>0</v>
      </c>
      <c r="N1622" s="20">
        <f t="shared" si="38"/>
        <v>0</v>
      </c>
    </row>
    <row r="1623" spans="1:14" x14ac:dyDescent="0.25">
      <c r="A1623">
        <v>2</v>
      </c>
      <c r="B1623" t="s">
        <v>27</v>
      </c>
      <c r="C1623" s="1" t="s">
        <v>28</v>
      </c>
      <c r="D1623" s="31" t="s">
        <v>809</v>
      </c>
      <c r="E1623" s="15" t="s">
        <v>714</v>
      </c>
      <c r="F1623" s="26">
        <f t="shared" si="34"/>
        <v>297297.29729729728</v>
      </c>
      <c r="G1623" s="30">
        <v>14.4</v>
      </c>
      <c r="H1623" s="24">
        <v>0</v>
      </c>
      <c r="I1623" s="20">
        <f t="shared" si="35"/>
        <v>4281081.0810810812</v>
      </c>
      <c r="J1623" s="20">
        <f t="shared" si="36"/>
        <v>3924324.3243243243</v>
      </c>
      <c r="K1623">
        <v>12</v>
      </c>
      <c r="L1623" s="20">
        <f t="shared" si="37"/>
        <v>470918.91891891888</v>
      </c>
      <c r="M1623">
        <v>0</v>
      </c>
      <c r="N1623" s="20">
        <f t="shared" si="38"/>
        <v>0</v>
      </c>
    </row>
    <row r="1624" spans="1:14" x14ac:dyDescent="0.25">
      <c r="A1624">
        <v>3</v>
      </c>
      <c r="B1624" t="s">
        <v>27</v>
      </c>
      <c r="C1624" s="1" t="s">
        <v>28</v>
      </c>
      <c r="D1624" s="31" t="s">
        <v>809</v>
      </c>
      <c r="E1624" s="15" t="s">
        <v>714</v>
      </c>
      <c r="F1624" s="26">
        <f t="shared" si="34"/>
        <v>297297.29729729728</v>
      </c>
      <c r="G1624" s="30">
        <v>14.4</v>
      </c>
      <c r="H1624" s="24">
        <v>0</v>
      </c>
      <c r="I1624" s="20">
        <f t="shared" si="35"/>
        <v>4281081.0810810812</v>
      </c>
      <c r="J1624" s="20">
        <f t="shared" si="36"/>
        <v>3924324.3243243243</v>
      </c>
      <c r="K1624">
        <v>12</v>
      </c>
      <c r="L1624" s="20">
        <f t="shared" si="37"/>
        <v>470918.91891891888</v>
      </c>
      <c r="M1624">
        <v>0</v>
      </c>
      <c r="N1624" s="20">
        <f t="shared" si="38"/>
        <v>0</v>
      </c>
    </row>
    <row r="1625" spans="1:14" x14ac:dyDescent="0.25">
      <c r="A1625">
        <v>4</v>
      </c>
      <c r="B1625" t="s">
        <v>27</v>
      </c>
      <c r="C1625" s="1" t="s">
        <v>28</v>
      </c>
      <c r="D1625" s="31" t="s">
        <v>809</v>
      </c>
      <c r="E1625" s="15" t="s">
        <v>714</v>
      </c>
      <c r="F1625" s="26">
        <f t="shared" si="34"/>
        <v>297297.29729729728</v>
      </c>
      <c r="G1625" s="30">
        <v>14.4</v>
      </c>
      <c r="H1625" s="24">
        <v>0</v>
      </c>
      <c r="I1625" s="20">
        <f t="shared" si="35"/>
        <v>4281081.0810810812</v>
      </c>
      <c r="J1625" s="20">
        <f t="shared" si="36"/>
        <v>3924324.3243243243</v>
      </c>
      <c r="K1625">
        <v>12</v>
      </c>
      <c r="L1625" s="20">
        <f t="shared" si="37"/>
        <v>470918.91891891888</v>
      </c>
      <c r="M1625">
        <v>0</v>
      </c>
      <c r="N1625" s="20">
        <f t="shared" si="38"/>
        <v>0</v>
      </c>
    </row>
    <row r="1626" spans="1:14" x14ac:dyDescent="0.25">
      <c r="A1626">
        <v>2</v>
      </c>
      <c r="B1626" t="s">
        <v>27</v>
      </c>
      <c r="C1626" s="1" t="s">
        <v>28</v>
      </c>
      <c r="D1626" s="31" t="s">
        <v>809</v>
      </c>
      <c r="E1626" s="15" t="s">
        <v>714</v>
      </c>
      <c r="F1626" s="26">
        <f t="shared" si="34"/>
        <v>297297.29729729728</v>
      </c>
      <c r="G1626" s="30">
        <v>14.4</v>
      </c>
      <c r="H1626" s="24">
        <v>0</v>
      </c>
      <c r="I1626" s="20">
        <f t="shared" si="35"/>
        <v>4281081.0810810812</v>
      </c>
      <c r="J1626" s="20">
        <f t="shared" si="36"/>
        <v>3924324.3243243243</v>
      </c>
      <c r="K1626">
        <v>12</v>
      </c>
      <c r="L1626" s="20">
        <f t="shared" si="37"/>
        <v>470918.91891891888</v>
      </c>
      <c r="M1626">
        <v>0</v>
      </c>
      <c r="N1626" s="20">
        <f t="shared" si="38"/>
        <v>0</v>
      </c>
    </row>
    <row r="1627" spans="1:14" x14ac:dyDescent="0.25">
      <c r="A1627">
        <v>3</v>
      </c>
      <c r="B1627" t="s">
        <v>27</v>
      </c>
      <c r="C1627" s="1" t="s">
        <v>28</v>
      </c>
      <c r="D1627" s="31" t="s">
        <v>809</v>
      </c>
      <c r="E1627" s="15" t="s">
        <v>714</v>
      </c>
      <c r="F1627" s="26">
        <f t="shared" si="34"/>
        <v>297297.29729729728</v>
      </c>
      <c r="G1627" s="30">
        <v>14.4</v>
      </c>
      <c r="H1627" s="24">
        <v>0</v>
      </c>
      <c r="I1627" s="20">
        <f t="shared" si="35"/>
        <v>4281081.0810810812</v>
      </c>
      <c r="J1627" s="20">
        <f t="shared" si="36"/>
        <v>3924324.3243243243</v>
      </c>
      <c r="K1627">
        <v>12</v>
      </c>
      <c r="L1627" s="20">
        <f t="shared" si="37"/>
        <v>470918.91891891888</v>
      </c>
      <c r="M1627">
        <v>0</v>
      </c>
      <c r="N1627" s="20">
        <f t="shared" si="38"/>
        <v>0</v>
      </c>
    </row>
    <row r="1628" spans="1:14" x14ac:dyDescent="0.25">
      <c r="A1628">
        <v>4</v>
      </c>
      <c r="B1628" t="s">
        <v>27</v>
      </c>
      <c r="C1628" s="1" t="s">
        <v>28</v>
      </c>
      <c r="D1628" s="31" t="s">
        <v>809</v>
      </c>
      <c r="E1628" s="15" t="s">
        <v>714</v>
      </c>
      <c r="F1628" s="26">
        <f t="shared" si="34"/>
        <v>297297.29729729728</v>
      </c>
      <c r="G1628" s="30">
        <v>14.4</v>
      </c>
      <c r="H1628" s="24">
        <v>0</v>
      </c>
      <c r="I1628" s="20">
        <f t="shared" si="35"/>
        <v>4281081.0810810812</v>
      </c>
      <c r="J1628" s="20">
        <f t="shared" si="36"/>
        <v>3924324.3243243243</v>
      </c>
      <c r="K1628">
        <v>12</v>
      </c>
      <c r="L1628" s="20">
        <f t="shared" si="37"/>
        <v>470918.91891891888</v>
      </c>
      <c r="M1628">
        <v>0</v>
      </c>
      <c r="N1628" s="20">
        <f t="shared" si="38"/>
        <v>0</v>
      </c>
    </row>
    <row r="1629" spans="1:14" x14ac:dyDescent="0.25">
      <c r="A1629">
        <v>2</v>
      </c>
      <c r="B1629" t="s">
        <v>27</v>
      </c>
      <c r="C1629" s="1" t="s">
        <v>28</v>
      </c>
      <c r="D1629" s="31" t="s">
        <v>809</v>
      </c>
      <c r="E1629" s="15" t="s">
        <v>714</v>
      </c>
      <c r="F1629" s="26">
        <f t="shared" si="34"/>
        <v>297297.29729729728</v>
      </c>
      <c r="G1629" s="30">
        <v>14.4</v>
      </c>
      <c r="H1629" s="24">
        <v>0</v>
      </c>
      <c r="I1629" s="20">
        <f t="shared" si="35"/>
        <v>4281081.0810810812</v>
      </c>
      <c r="J1629" s="20">
        <f t="shared" si="36"/>
        <v>3924324.3243243243</v>
      </c>
      <c r="K1629">
        <v>12</v>
      </c>
      <c r="L1629" s="20">
        <f t="shared" si="37"/>
        <v>470918.91891891888</v>
      </c>
      <c r="M1629">
        <v>0</v>
      </c>
      <c r="N1629" s="20">
        <f t="shared" si="38"/>
        <v>0</v>
      </c>
    </row>
    <row r="1630" spans="1:14" x14ac:dyDescent="0.25">
      <c r="A1630">
        <v>3</v>
      </c>
      <c r="B1630" t="s">
        <v>27</v>
      </c>
      <c r="C1630" s="1" t="s">
        <v>28</v>
      </c>
      <c r="D1630" s="31" t="s">
        <v>809</v>
      </c>
      <c r="E1630" s="15" t="s">
        <v>714</v>
      </c>
      <c r="F1630" s="26">
        <f t="shared" si="34"/>
        <v>297297.29729729728</v>
      </c>
      <c r="G1630" s="30">
        <v>14.4</v>
      </c>
      <c r="H1630" s="24">
        <v>0</v>
      </c>
      <c r="I1630" s="20">
        <f t="shared" si="35"/>
        <v>4281081.0810810812</v>
      </c>
      <c r="J1630" s="20">
        <f t="shared" si="36"/>
        <v>3924324.3243243243</v>
      </c>
      <c r="K1630">
        <v>12</v>
      </c>
      <c r="L1630" s="20">
        <f t="shared" si="37"/>
        <v>470918.91891891888</v>
      </c>
      <c r="M1630">
        <v>0</v>
      </c>
      <c r="N1630" s="20">
        <f t="shared" si="38"/>
        <v>0</v>
      </c>
    </row>
    <row r="1631" spans="1:14" x14ac:dyDescent="0.25">
      <c r="A1631">
        <v>4</v>
      </c>
      <c r="B1631" t="s">
        <v>27</v>
      </c>
      <c r="C1631" s="1" t="s">
        <v>28</v>
      </c>
      <c r="D1631" s="31" t="s">
        <v>809</v>
      </c>
      <c r="E1631" s="15" t="s">
        <v>714</v>
      </c>
      <c r="F1631" s="26">
        <f t="shared" si="34"/>
        <v>297297.29729729728</v>
      </c>
      <c r="G1631" s="30">
        <v>14.4</v>
      </c>
      <c r="H1631" s="24">
        <v>0</v>
      </c>
      <c r="I1631" s="20">
        <f t="shared" si="35"/>
        <v>4281081.0810810812</v>
      </c>
      <c r="J1631" s="20">
        <f t="shared" si="36"/>
        <v>3924324.3243243243</v>
      </c>
      <c r="K1631">
        <v>12</v>
      </c>
      <c r="L1631" s="20">
        <f t="shared" si="37"/>
        <v>470918.91891891888</v>
      </c>
      <c r="M1631">
        <v>0</v>
      </c>
      <c r="N1631" s="20">
        <f t="shared" si="38"/>
        <v>0</v>
      </c>
    </row>
    <row r="1632" spans="1:14" x14ac:dyDescent="0.25">
      <c r="A1632">
        <v>2</v>
      </c>
      <c r="B1632" t="s">
        <v>27</v>
      </c>
      <c r="C1632" s="1" t="s">
        <v>28</v>
      </c>
      <c r="D1632" s="31" t="s">
        <v>809</v>
      </c>
      <c r="E1632" s="15" t="s">
        <v>714</v>
      </c>
      <c r="F1632" s="26">
        <f t="shared" si="34"/>
        <v>297297.29729729728</v>
      </c>
      <c r="G1632" s="30">
        <v>14.4</v>
      </c>
      <c r="H1632" s="24">
        <v>0</v>
      </c>
      <c r="I1632" s="20">
        <f t="shared" si="35"/>
        <v>4281081.0810810812</v>
      </c>
      <c r="J1632" s="20">
        <f t="shared" si="36"/>
        <v>3924324.3243243243</v>
      </c>
      <c r="K1632">
        <v>12</v>
      </c>
      <c r="L1632" s="20">
        <f t="shared" si="37"/>
        <v>470918.91891891888</v>
      </c>
      <c r="M1632">
        <v>0</v>
      </c>
      <c r="N1632" s="20">
        <f t="shared" si="38"/>
        <v>0</v>
      </c>
    </row>
    <row r="1633" spans="1:14" x14ac:dyDescent="0.25">
      <c r="A1633">
        <v>3</v>
      </c>
      <c r="B1633" t="s">
        <v>27</v>
      </c>
      <c r="C1633" s="1" t="s">
        <v>28</v>
      </c>
      <c r="D1633" s="31" t="s">
        <v>809</v>
      </c>
      <c r="E1633" s="15" t="s">
        <v>714</v>
      </c>
      <c r="F1633" s="26">
        <f t="shared" si="34"/>
        <v>297297.29729729728</v>
      </c>
      <c r="G1633" s="30">
        <v>14.4</v>
      </c>
      <c r="H1633" s="24">
        <v>0</v>
      </c>
      <c r="I1633" s="20">
        <f t="shared" si="35"/>
        <v>4281081.0810810812</v>
      </c>
      <c r="J1633" s="20">
        <f t="shared" si="36"/>
        <v>3924324.3243243243</v>
      </c>
      <c r="K1633">
        <v>12</v>
      </c>
      <c r="L1633" s="20">
        <f t="shared" si="37"/>
        <v>470918.91891891888</v>
      </c>
      <c r="M1633">
        <v>0</v>
      </c>
      <c r="N1633" s="20">
        <f t="shared" si="38"/>
        <v>0</v>
      </c>
    </row>
    <row r="1634" spans="1:14" x14ac:dyDescent="0.25">
      <c r="A1634">
        <v>4</v>
      </c>
      <c r="B1634" t="s">
        <v>27</v>
      </c>
      <c r="C1634" s="1" t="s">
        <v>28</v>
      </c>
      <c r="D1634" s="31" t="s">
        <v>809</v>
      </c>
      <c r="E1634" s="15" t="s">
        <v>714</v>
      </c>
      <c r="F1634" s="26">
        <f t="shared" si="34"/>
        <v>297297.29729729728</v>
      </c>
      <c r="G1634" s="30">
        <v>14.4</v>
      </c>
      <c r="H1634" s="24">
        <v>0</v>
      </c>
      <c r="I1634" s="20">
        <f t="shared" si="35"/>
        <v>4281081.0810810812</v>
      </c>
      <c r="J1634" s="20">
        <f t="shared" si="36"/>
        <v>3924324.3243243243</v>
      </c>
      <c r="K1634">
        <v>12</v>
      </c>
      <c r="L1634" s="20">
        <f t="shared" si="37"/>
        <v>470918.91891891888</v>
      </c>
      <c r="M1634">
        <v>0</v>
      </c>
      <c r="N1634" s="20">
        <f t="shared" si="38"/>
        <v>0</v>
      </c>
    </row>
    <row r="1635" spans="1:14" x14ac:dyDescent="0.25">
      <c r="A1635">
        <v>2</v>
      </c>
      <c r="B1635" t="s">
        <v>27</v>
      </c>
      <c r="C1635" s="1" t="s">
        <v>28</v>
      </c>
      <c r="D1635" s="31" t="s">
        <v>809</v>
      </c>
      <c r="E1635" s="15" t="s">
        <v>714</v>
      </c>
      <c r="F1635" s="26">
        <f t="shared" si="34"/>
        <v>297297.29729729728</v>
      </c>
      <c r="G1635" s="30">
        <v>14.4</v>
      </c>
      <c r="H1635" s="24">
        <v>0</v>
      </c>
      <c r="I1635" s="20">
        <f t="shared" si="35"/>
        <v>4281081.0810810812</v>
      </c>
      <c r="J1635" s="20">
        <f t="shared" si="36"/>
        <v>3924324.3243243243</v>
      </c>
      <c r="K1635">
        <v>12</v>
      </c>
      <c r="L1635" s="20">
        <f t="shared" si="37"/>
        <v>470918.91891891888</v>
      </c>
      <c r="M1635">
        <v>0</v>
      </c>
      <c r="N1635" s="20">
        <f t="shared" si="38"/>
        <v>0</v>
      </c>
    </row>
    <row r="1636" spans="1:14" x14ac:dyDescent="0.25">
      <c r="A1636">
        <v>3</v>
      </c>
      <c r="B1636" t="s">
        <v>27</v>
      </c>
      <c r="C1636" s="1" t="s">
        <v>28</v>
      </c>
      <c r="D1636" s="31" t="s">
        <v>809</v>
      </c>
      <c r="E1636" s="15" t="s">
        <v>714</v>
      </c>
      <c r="F1636" s="26">
        <f t="shared" si="34"/>
        <v>297297.29729729728</v>
      </c>
      <c r="G1636" s="30">
        <v>14.4</v>
      </c>
      <c r="H1636" s="24">
        <v>0</v>
      </c>
      <c r="I1636" s="20">
        <f t="shared" si="35"/>
        <v>4281081.0810810812</v>
      </c>
      <c r="J1636" s="20">
        <f t="shared" si="36"/>
        <v>3924324.3243243243</v>
      </c>
      <c r="K1636">
        <v>12</v>
      </c>
      <c r="L1636" s="20">
        <f t="shared" si="37"/>
        <v>470918.91891891888</v>
      </c>
      <c r="M1636">
        <v>0</v>
      </c>
      <c r="N1636" s="20">
        <f t="shared" si="38"/>
        <v>0</v>
      </c>
    </row>
    <row r="1637" spans="1:14" x14ac:dyDescent="0.25">
      <c r="A1637">
        <v>4</v>
      </c>
      <c r="B1637" t="s">
        <v>27</v>
      </c>
      <c r="C1637" s="1" t="s">
        <v>28</v>
      </c>
      <c r="D1637" s="31" t="s">
        <v>809</v>
      </c>
      <c r="E1637" s="15" t="s">
        <v>714</v>
      </c>
      <c r="F1637" s="26">
        <f t="shared" si="34"/>
        <v>297297.29729729728</v>
      </c>
      <c r="G1637" s="30">
        <v>14.4</v>
      </c>
      <c r="H1637" s="24">
        <v>0</v>
      </c>
      <c r="I1637" s="20">
        <f t="shared" si="35"/>
        <v>4281081.0810810812</v>
      </c>
      <c r="J1637" s="20">
        <f t="shared" si="36"/>
        <v>3924324.3243243243</v>
      </c>
      <c r="K1637">
        <v>12</v>
      </c>
      <c r="L1637" s="20">
        <f t="shared" si="37"/>
        <v>470918.91891891888</v>
      </c>
      <c r="M1637">
        <v>0</v>
      </c>
      <c r="N1637" s="20">
        <f t="shared" si="38"/>
        <v>0</v>
      </c>
    </row>
    <row r="1638" spans="1:14" x14ac:dyDescent="0.25">
      <c r="A1638">
        <v>2</v>
      </c>
      <c r="B1638" t="s">
        <v>27</v>
      </c>
      <c r="C1638" s="1" t="s">
        <v>28</v>
      </c>
      <c r="D1638" s="31" t="s">
        <v>809</v>
      </c>
      <c r="E1638" s="15" t="s">
        <v>714</v>
      </c>
      <c r="F1638" s="26">
        <f t="shared" si="34"/>
        <v>297297.29729729728</v>
      </c>
      <c r="G1638" s="30">
        <v>14.4</v>
      </c>
      <c r="H1638" s="24">
        <v>0</v>
      </c>
      <c r="I1638" s="20">
        <f t="shared" si="35"/>
        <v>4281081.0810810812</v>
      </c>
      <c r="J1638" s="20">
        <f t="shared" si="36"/>
        <v>3924324.3243243243</v>
      </c>
      <c r="K1638">
        <v>12</v>
      </c>
      <c r="L1638" s="20">
        <f t="shared" si="37"/>
        <v>470918.91891891888</v>
      </c>
      <c r="M1638">
        <v>0</v>
      </c>
      <c r="N1638" s="20">
        <f t="shared" si="38"/>
        <v>0</v>
      </c>
    </row>
    <row r="1639" spans="1:14" x14ac:dyDescent="0.25">
      <c r="A1639">
        <v>3</v>
      </c>
      <c r="B1639" t="s">
        <v>27</v>
      </c>
      <c r="C1639" s="1" t="s">
        <v>28</v>
      </c>
      <c r="D1639" s="31" t="s">
        <v>809</v>
      </c>
      <c r="E1639" s="15" t="s">
        <v>714</v>
      </c>
      <c r="F1639" s="26">
        <f t="shared" si="34"/>
        <v>297297.29729729728</v>
      </c>
      <c r="G1639" s="30">
        <v>14.4</v>
      </c>
      <c r="H1639" s="24">
        <v>0</v>
      </c>
      <c r="I1639" s="20">
        <f t="shared" si="35"/>
        <v>4281081.0810810812</v>
      </c>
      <c r="J1639" s="20">
        <f t="shared" si="36"/>
        <v>3924324.3243243243</v>
      </c>
      <c r="K1639">
        <v>12</v>
      </c>
      <c r="L1639" s="20">
        <f t="shared" si="37"/>
        <v>470918.91891891888</v>
      </c>
      <c r="M1639">
        <v>0</v>
      </c>
      <c r="N1639" s="20">
        <f t="shared" si="38"/>
        <v>0</v>
      </c>
    </row>
    <row r="1640" spans="1:14" x14ac:dyDescent="0.25">
      <c r="A1640">
        <v>4</v>
      </c>
      <c r="B1640" t="s">
        <v>27</v>
      </c>
      <c r="C1640" s="1" t="s">
        <v>28</v>
      </c>
      <c r="D1640" s="31" t="s">
        <v>809</v>
      </c>
      <c r="E1640" s="15" t="s">
        <v>714</v>
      </c>
      <c r="F1640" s="26">
        <f t="shared" si="34"/>
        <v>297297.29729729728</v>
      </c>
      <c r="G1640" s="30">
        <v>14.4</v>
      </c>
      <c r="H1640" s="24">
        <v>0</v>
      </c>
      <c r="I1640" s="20">
        <f t="shared" si="35"/>
        <v>4281081.0810810812</v>
      </c>
      <c r="J1640" s="20">
        <f t="shared" si="36"/>
        <v>3924324.3243243243</v>
      </c>
      <c r="K1640">
        <v>12</v>
      </c>
      <c r="L1640" s="20">
        <f t="shared" si="37"/>
        <v>470918.91891891888</v>
      </c>
      <c r="M1640">
        <v>0</v>
      </c>
      <c r="N1640" s="20">
        <f t="shared" si="38"/>
        <v>0</v>
      </c>
    </row>
    <row r="1641" spans="1:14" x14ac:dyDescent="0.25">
      <c r="A1641">
        <v>2</v>
      </c>
      <c r="B1641" t="s">
        <v>27</v>
      </c>
      <c r="C1641" s="1" t="s">
        <v>28</v>
      </c>
      <c r="D1641" s="31" t="s">
        <v>809</v>
      </c>
      <c r="E1641" s="15" t="s">
        <v>714</v>
      </c>
      <c r="F1641" s="26">
        <f t="shared" si="34"/>
        <v>297297.29729729728</v>
      </c>
      <c r="G1641" s="30">
        <v>14.4</v>
      </c>
      <c r="H1641" s="24">
        <v>0</v>
      </c>
      <c r="I1641" s="20">
        <f t="shared" si="35"/>
        <v>4281081.0810810812</v>
      </c>
      <c r="J1641" s="20">
        <f t="shared" si="36"/>
        <v>3924324.3243243243</v>
      </c>
      <c r="K1641">
        <v>12</v>
      </c>
      <c r="L1641" s="20">
        <f t="shared" si="37"/>
        <v>470918.91891891888</v>
      </c>
      <c r="M1641">
        <v>0</v>
      </c>
      <c r="N1641" s="20">
        <f t="shared" si="38"/>
        <v>0</v>
      </c>
    </row>
    <row r="1642" spans="1:14" x14ac:dyDescent="0.25">
      <c r="A1642">
        <v>3</v>
      </c>
      <c r="B1642" t="s">
        <v>27</v>
      </c>
      <c r="C1642" s="1" t="s">
        <v>28</v>
      </c>
      <c r="D1642" s="31" t="s">
        <v>809</v>
      </c>
      <c r="E1642" s="15" t="s">
        <v>714</v>
      </c>
      <c r="F1642" s="26">
        <f t="shared" si="34"/>
        <v>297297.29729729728</v>
      </c>
      <c r="G1642" s="30">
        <v>14.4</v>
      </c>
      <c r="H1642" s="24">
        <v>0</v>
      </c>
      <c r="I1642" s="20">
        <f t="shared" si="35"/>
        <v>4281081.0810810812</v>
      </c>
      <c r="J1642" s="20">
        <f t="shared" si="36"/>
        <v>3924324.3243243243</v>
      </c>
      <c r="K1642">
        <v>12</v>
      </c>
      <c r="L1642" s="20">
        <f t="shared" si="37"/>
        <v>470918.91891891888</v>
      </c>
      <c r="M1642">
        <v>0</v>
      </c>
      <c r="N1642" s="20">
        <f t="shared" si="38"/>
        <v>0</v>
      </c>
    </row>
    <row r="1643" spans="1:14" x14ac:dyDescent="0.25">
      <c r="A1643">
        <v>4</v>
      </c>
      <c r="B1643" t="s">
        <v>27</v>
      </c>
      <c r="C1643" s="1" t="s">
        <v>28</v>
      </c>
      <c r="D1643" s="31" t="s">
        <v>809</v>
      </c>
      <c r="E1643" s="15" t="s">
        <v>714</v>
      </c>
      <c r="F1643" s="26">
        <f t="shared" si="34"/>
        <v>297297.29729729728</v>
      </c>
      <c r="G1643" s="30">
        <v>14.4</v>
      </c>
      <c r="H1643" s="24">
        <v>0</v>
      </c>
      <c r="I1643" s="20">
        <f t="shared" si="35"/>
        <v>4281081.0810810812</v>
      </c>
      <c r="J1643" s="20">
        <f t="shared" si="36"/>
        <v>3924324.3243243243</v>
      </c>
      <c r="K1643">
        <v>12</v>
      </c>
      <c r="L1643" s="20">
        <f t="shared" si="37"/>
        <v>470918.91891891888</v>
      </c>
      <c r="M1643">
        <v>0</v>
      </c>
      <c r="N1643" s="20">
        <f t="shared" si="38"/>
        <v>0</v>
      </c>
    </row>
    <row r="1644" spans="1:14" x14ac:dyDescent="0.25">
      <c r="A1644">
        <v>2</v>
      </c>
      <c r="B1644" t="s">
        <v>27</v>
      </c>
      <c r="C1644" s="1" t="s">
        <v>28</v>
      </c>
      <c r="D1644" s="31" t="s">
        <v>809</v>
      </c>
      <c r="E1644" s="15" t="s">
        <v>714</v>
      </c>
      <c r="F1644" s="26">
        <f t="shared" si="34"/>
        <v>297297.29729729728</v>
      </c>
      <c r="G1644" s="30">
        <v>14.4</v>
      </c>
      <c r="H1644" s="24">
        <v>0</v>
      </c>
      <c r="I1644" s="20">
        <f t="shared" si="35"/>
        <v>4281081.0810810812</v>
      </c>
      <c r="J1644" s="20">
        <f t="shared" si="36"/>
        <v>3924324.3243243243</v>
      </c>
      <c r="K1644">
        <v>12</v>
      </c>
      <c r="L1644" s="20">
        <f t="shared" si="37"/>
        <v>470918.91891891888</v>
      </c>
      <c r="M1644">
        <v>0</v>
      </c>
      <c r="N1644" s="20">
        <f t="shared" si="38"/>
        <v>0</v>
      </c>
    </row>
    <row r="1645" spans="1:14" x14ac:dyDescent="0.25">
      <c r="A1645">
        <v>3</v>
      </c>
      <c r="B1645" t="s">
        <v>27</v>
      </c>
      <c r="C1645" s="1" t="s">
        <v>28</v>
      </c>
      <c r="D1645" s="31" t="s">
        <v>809</v>
      </c>
      <c r="E1645" s="15" t="s">
        <v>714</v>
      </c>
      <c r="F1645" s="26">
        <f t="shared" si="34"/>
        <v>297297.29729729728</v>
      </c>
      <c r="G1645" s="30">
        <v>14.4</v>
      </c>
      <c r="H1645" s="24">
        <v>0</v>
      </c>
      <c r="I1645" s="20">
        <f t="shared" si="35"/>
        <v>4281081.0810810812</v>
      </c>
      <c r="J1645" s="20">
        <f t="shared" si="36"/>
        <v>3924324.3243243243</v>
      </c>
      <c r="K1645">
        <v>12</v>
      </c>
      <c r="L1645" s="20">
        <f t="shared" si="37"/>
        <v>470918.91891891888</v>
      </c>
      <c r="M1645">
        <v>0</v>
      </c>
      <c r="N1645" s="20">
        <f t="shared" si="38"/>
        <v>0</v>
      </c>
    </row>
    <row r="1646" spans="1:14" x14ac:dyDescent="0.25">
      <c r="A1646">
        <v>4</v>
      </c>
      <c r="B1646" t="s">
        <v>27</v>
      </c>
      <c r="C1646" s="1" t="s">
        <v>28</v>
      </c>
      <c r="D1646" s="31" t="s">
        <v>809</v>
      </c>
      <c r="E1646" s="15" t="s">
        <v>714</v>
      </c>
      <c r="F1646" s="26">
        <f t="shared" si="34"/>
        <v>297297.29729729728</v>
      </c>
      <c r="G1646" s="30">
        <v>14.4</v>
      </c>
      <c r="H1646" s="24">
        <v>0</v>
      </c>
      <c r="I1646" s="20">
        <f t="shared" si="35"/>
        <v>4281081.0810810812</v>
      </c>
      <c r="J1646" s="20">
        <f t="shared" si="36"/>
        <v>3924324.3243243243</v>
      </c>
      <c r="K1646">
        <v>12</v>
      </c>
      <c r="L1646" s="20">
        <f t="shared" si="37"/>
        <v>470918.91891891888</v>
      </c>
      <c r="M1646">
        <v>0</v>
      </c>
      <c r="N1646" s="20">
        <f t="shared" si="38"/>
        <v>0</v>
      </c>
    </row>
    <row r="1647" spans="1:14" x14ac:dyDescent="0.25">
      <c r="A1647">
        <v>2</v>
      </c>
      <c r="B1647" t="s">
        <v>27</v>
      </c>
      <c r="C1647" s="1" t="s">
        <v>28</v>
      </c>
      <c r="D1647" s="31" t="s">
        <v>809</v>
      </c>
      <c r="E1647" s="15" t="s">
        <v>714</v>
      </c>
      <c r="F1647" s="26">
        <f t="shared" si="34"/>
        <v>297297.29729729728</v>
      </c>
      <c r="G1647" s="30">
        <v>14.4</v>
      </c>
      <c r="H1647" s="24">
        <v>0</v>
      </c>
      <c r="I1647" s="20">
        <f t="shared" si="35"/>
        <v>4281081.0810810812</v>
      </c>
      <c r="J1647" s="20">
        <f t="shared" si="36"/>
        <v>3924324.3243243243</v>
      </c>
      <c r="K1647">
        <v>12</v>
      </c>
      <c r="L1647" s="20">
        <f t="shared" si="37"/>
        <v>470918.91891891888</v>
      </c>
      <c r="M1647">
        <v>0</v>
      </c>
      <c r="N1647" s="20">
        <f t="shared" si="38"/>
        <v>0</v>
      </c>
    </row>
    <row r="1648" spans="1:14" x14ac:dyDescent="0.25">
      <c r="A1648">
        <v>3</v>
      </c>
      <c r="B1648" t="s">
        <v>27</v>
      </c>
      <c r="C1648" s="1" t="s">
        <v>28</v>
      </c>
      <c r="D1648" s="31" t="s">
        <v>809</v>
      </c>
      <c r="E1648" s="15" t="s">
        <v>714</v>
      </c>
      <c r="F1648" s="26">
        <f t="shared" si="34"/>
        <v>297297.29729729728</v>
      </c>
      <c r="G1648" s="30">
        <v>14.4</v>
      </c>
      <c r="H1648" s="24">
        <v>0</v>
      </c>
      <c r="I1648" s="20">
        <f t="shared" si="35"/>
        <v>4281081.0810810812</v>
      </c>
      <c r="J1648" s="20">
        <f t="shared" si="36"/>
        <v>3924324.3243243243</v>
      </c>
      <c r="K1648">
        <v>12</v>
      </c>
      <c r="L1648" s="20">
        <f t="shared" si="37"/>
        <v>470918.91891891888</v>
      </c>
      <c r="M1648">
        <v>0</v>
      </c>
      <c r="N1648" s="20">
        <f t="shared" si="38"/>
        <v>0</v>
      </c>
    </row>
    <row r="1649" spans="1:14" x14ac:dyDescent="0.25">
      <c r="A1649">
        <v>4</v>
      </c>
      <c r="B1649" t="s">
        <v>27</v>
      </c>
      <c r="C1649" s="1" t="s">
        <v>28</v>
      </c>
      <c r="D1649" s="31" t="s">
        <v>809</v>
      </c>
      <c r="E1649" s="15" t="s">
        <v>714</v>
      </c>
      <c r="F1649" s="26">
        <f t="shared" si="34"/>
        <v>297297.29729729728</v>
      </c>
      <c r="G1649" s="30">
        <v>14.4</v>
      </c>
      <c r="H1649" s="24">
        <v>0</v>
      </c>
      <c r="I1649" s="20">
        <f t="shared" si="35"/>
        <v>4281081.0810810812</v>
      </c>
      <c r="J1649" s="20">
        <f t="shared" si="36"/>
        <v>3924324.3243243243</v>
      </c>
      <c r="K1649">
        <v>12</v>
      </c>
      <c r="L1649" s="20">
        <f t="shared" si="37"/>
        <v>470918.91891891888</v>
      </c>
      <c r="M1649">
        <v>0</v>
      </c>
      <c r="N1649" s="20">
        <f t="shared" si="38"/>
        <v>0</v>
      </c>
    </row>
    <row r="1650" spans="1:14" x14ac:dyDescent="0.25">
      <c r="A1650">
        <v>2</v>
      </c>
      <c r="B1650" t="s">
        <v>27</v>
      </c>
      <c r="C1650" s="1" t="s">
        <v>28</v>
      </c>
      <c r="D1650" s="31" t="s">
        <v>809</v>
      </c>
      <c r="E1650" s="15" t="s">
        <v>714</v>
      </c>
      <c r="F1650" s="26">
        <f t="shared" si="34"/>
        <v>297297.29729729728</v>
      </c>
      <c r="G1650" s="30">
        <v>14.4</v>
      </c>
      <c r="H1650" s="24">
        <v>0</v>
      </c>
      <c r="I1650" s="20">
        <f t="shared" si="35"/>
        <v>4281081.0810810812</v>
      </c>
      <c r="J1650" s="20">
        <f t="shared" si="36"/>
        <v>3924324.3243243243</v>
      </c>
      <c r="K1650">
        <v>12</v>
      </c>
      <c r="L1650" s="20">
        <f t="shared" si="37"/>
        <v>470918.91891891888</v>
      </c>
      <c r="M1650">
        <v>0</v>
      </c>
      <c r="N1650" s="20">
        <f t="shared" si="38"/>
        <v>0</v>
      </c>
    </row>
    <row r="1651" spans="1:14" x14ac:dyDescent="0.25">
      <c r="A1651">
        <v>3</v>
      </c>
      <c r="B1651" t="s">
        <v>27</v>
      </c>
      <c r="C1651" s="1" t="s">
        <v>28</v>
      </c>
      <c r="D1651" s="31" t="s">
        <v>809</v>
      </c>
      <c r="E1651" s="15" t="s">
        <v>714</v>
      </c>
      <c r="F1651" s="26">
        <f t="shared" si="34"/>
        <v>297297.29729729728</v>
      </c>
      <c r="G1651" s="30">
        <v>14.4</v>
      </c>
      <c r="H1651" s="24">
        <v>0</v>
      </c>
      <c r="I1651" s="20">
        <f t="shared" si="35"/>
        <v>4281081.0810810812</v>
      </c>
      <c r="J1651" s="20">
        <f t="shared" si="36"/>
        <v>3924324.3243243243</v>
      </c>
      <c r="K1651">
        <v>12</v>
      </c>
      <c r="L1651" s="20">
        <f t="shared" si="37"/>
        <v>470918.91891891888</v>
      </c>
      <c r="M1651">
        <v>0</v>
      </c>
      <c r="N1651" s="20">
        <f t="shared" si="38"/>
        <v>0</v>
      </c>
    </row>
    <row r="1652" spans="1:14" x14ac:dyDescent="0.25">
      <c r="A1652">
        <v>4</v>
      </c>
      <c r="B1652" t="s">
        <v>27</v>
      </c>
      <c r="C1652" s="1" t="s">
        <v>28</v>
      </c>
      <c r="D1652" s="31" t="s">
        <v>809</v>
      </c>
      <c r="E1652" s="15" t="s">
        <v>714</v>
      </c>
      <c r="F1652" s="26">
        <f t="shared" si="34"/>
        <v>297297.29729729728</v>
      </c>
      <c r="G1652" s="30">
        <v>14.4</v>
      </c>
      <c r="H1652" s="24">
        <v>0</v>
      </c>
      <c r="I1652" s="20">
        <f t="shared" si="35"/>
        <v>4281081.0810810812</v>
      </c>
      <c r="J1652" s="20">
        <f t="shared" si="36"/>
        <v>3924324.3243243243</v>
      </c>
      <c r="K1652">
        <v>12</v>
      </c>
      <c r="L1652" s="20">
        <f t="shared" si="37"/>
        <v>470918.91891891888</v>
      </c>
      <c r="M1652">
        <v>0</v>
      </c>
      <c r="N1652" s="20">
        <f t="shared" si="38"/>
        <v>0</v>
      </c>
    </row>
    <row r="1653" spans="1:14" x14ac:dyDescent="0.25">
      <c r="A1653">
        <v>2</v>
      </c>
      <c r="B1653" t="s">
        <v>27</v>
      </c>
      <c r="C1653" s="1" t="s">
        <v>28</v>
      </c>
      <c r="D1653" s="31" t="s">
        <v>809</v>
      </c>
      <c r="E1653" s="15" t="s">
        <v>714</v>
      </c>
      <c r="F1653" s="26">
        <f t="shared" si="34"/>
        <v>297297.29729729728</v>
      </c>
      <c r="G1653" s="30">
        <v>14.4</v>
      </c>
      <c r="H1653" s="24">
        <v>0</v>
      </c>
      <c r="I1653" s="20">
        <f t="shared" si="35"/>
        <v>4281081.0810810812</v>
      </c>
      <c r="J1653" s="20">
        <f t="shared" si="36"/>
        <v>3924324.3243243243</v>
      </c>
      <c r="K1653">
        <v>12</v>
      </c>
      <c r="L1653" s="20">
        <f t="shared" si="37"/>
        <v>470918.91891891888</v>
      </c>
      <c r="M1653">
        <v>0</v>
      </c>
      <c r="N1653" s="20">
        <f t="shared" si="38"/>
        <v>0</v>
      </c>
    </row>
    <row r="1654" spans="1:14" x14ac:dyDescent="0.25">
      <c r="A1654">
        <v>3</v>
      </c>
      <c r="B1654" t="s">
        <v>27</v>
      </c>
      <c r="C1654" s="1" t="s">
        <v>28</v>
      </c>
      <c r="D1654" s="31" t="s">
        <v>809</v>
      </c>
      <c r="E1654" s="15" t="s">
        <v>714</v>
      </c>
      <c r="F1654" s="26">
        <f t="shared" si="34"/>
        <v>297297.29729729728</v>
      </c>
      <c r="G1654" s="30">
        <v>14.4</v>
      </c>
      <c r="H1654" s="24">
        <v>0</v>
      </c>
      <c r="I1654" s="20">
        <f t="shared" si="35"/>
        <v>4281081.0810810812</v>
      </c>
      <c r="J1654" s="20">
        <f t="shared" si="36"/>
        <v>3924324.3243243243</v>
      </c>
      <c r="K1654">
        <v>12</v>
      </c>
      <c r="L1654" s="20">
        <f t="shared" si="37"/>
        <v>470918.91891891888</v>
      </c>
      <c r="M1654">
        <v>0</v>
      </c>
      <c r="N1654" s="20">
        <f t="shared" si="38"/>
        <v>0</v>
      </c>
    </row>
    <row r="1655" spans="1:14" x14ac:dyDescent="0.25">
      <c r="A1655">
        <v>4</v>
      </c>
      <c r="B1655" t="s">
        <v>27</v>
      </c>
      <c r="C1655" s="1" t="s">
        <v>28</v>
      </c>
      <c r="D1655" s="31" t="s">
        <v>809</v>
      </c>
      <c r="E1655" s="15" t="s">
        <v>714</v>
      </c>
      <c r="F1655" s="26">
        <f t="shared" si="34"/>
        <v>297297.29729729728</v>
      </c>
      <c r="G1655" s="30">
        <v>14.4</v>
      </c>
      <c r="H1655" s="24">
        <v>0</v>
      </c>
      <c r="I1655" s="20">
        <f t="shared" si="35"/>
        <v>4281081.0810810812</v>
      </c>
      <c r="J1655" s="20">
        <f t="shared" si="36"/>
        <v>3924324.3243243243</v>
      </c>
      <c r="K1655">
        <v>12</v>
      </c>
      <c r="L1655" s="20">
        <f t="shared" si="37"/>
        <v>470918.91891891888</v>
      </c>
      <c r="M1655">
        <v>0</v>
      </c>
      <c r="N1655" s="20">
        <f t="shared" si="38"/>
        <v>0</v>
      </c>
    </row>
    <row r="1656" spans="1:14" x14ac:dyDescent="0.25">
      <c r="A1656">
        <v>2</v>
      </c>
      <c r="B1656" t="s">
        <v>27</v>
      </c>
      <c r="C1656" s="1" t="s">
        <v>28</v>
      </c>
      <c r="D1656" s="31" t="s">
        <v>809</v>
      </c>
      <c r="E1656" s="15" t="s">
        <v>714</v>
      </c>
      <c r="F1656" s="26">
        <f t="shared" si="34"/>
        <v>297297.29729729728</v>
      </c>
      <c r="G1656" s="30">
        <v>14.4</v>
      </c>
      <c r="H1656" s="24">
        <v>0</v>
      </c>
      <c r="I1656" s="20">
        <f t="shared" si="35"/>
        <v>4281081.0810810812</v>
      </c>
      <c r="J1656" s="20">
        <f t="shared" si="36"/>
        <v>3924324.3243243243</v>
      </c>
      <c r="K1656">
        <v>12</v>
      </c>
      <c r="L1656" s="20">
        <f t="shared" si="37"/>
        <v>470918.91891891888</v>
      </c>
      <c r="M1656">
        <v>0</v>
      </c>
      <c r="N1656" s="20">
        <f t="shared" si="38"/>
        <v>0</v>
      </c>
    </row>
    <row r="1657" spans="1:14" x14ac:dyDescent="0.25">
      <c r="A1657">
        <v>3</v>
      </c>
      <c r="B1657" t="s">
        <v>27</v>
      </c>
      <c r="C1657" s="1" t="s">
        <v>28</v>
      </c>
      <c r="D1657" s="31" t="s">
        <v>809</v>
      </c>
      <c r="E1657" s="15" t="s">
        <v>714</v>
      </c>
      <c r="F1657" s="26">
        <f t="shared" si="34"/>
        <v>297297.29729729728</v>
      </c>
      <c r="G1657" s="30">
        <v>14.4</v>
      </c>
      <c r="H1657" s="24">
        <v>0</v>
      </c>
      <c r="I1657" s="20">
        <f t="shared" si="35"/>
        <v>4281081.0810810812</v>
      </c>
      <c r="J1657" s="20">
        <f t="shared" si="36"/>
        <v>3924324.3243243243</v>
      </c>
      <c r="K1657">
        <v>12</v>
      </c>
      <c r="L1657" s="20">
        <f t="shared" si="37"/>
        <v>470918.91891891888</v>
      </c>
      <c r="M1657">
        <v>0</v>
      </c>
      <c r="N1657" s="20">
        <f t="shared" si="38"/>
        <v>0</v>
      </c>
    </row>
    <row r="1658" spans="1:14" x14ac:dyDescent="0.25">
      <c r="A1658">
        <v>4</v>
      </c>
      <c r="B1658" t="s">
        <v>27</v>
      </c>
      <c r="C1658" s="1" t="s">
        <v>28</v>
      </c>
      <c r="D1658" s="31" t="s">
        <v>809</v>
      </c>
      <c r="E1658" s="15" t="s">
        <v>714</v>
      </c>
      <c r="F1658" s="26">
        <f t="shared" si="34"/>
        <v>297297.29729729728</v>
      </c>
      <c r="G1658" s="30">
        <v>14.4</v>
      </c>
      <c r="H1658" s="24">
        <v>0</v>
      </c>
      <c r="I1658" s="20">
        <f t="shared" si="35"/>
        <v>4281081.0810810812</v>
      </c>
      <c r="J1658" s="20">
        <f t="shared" si="36"/>
        <v>3924324.3243243243</v>
      </c>
      <c r="K1658">
        <v>12</v>
      </c>
      <c r="L1658" s="20">
        <f t="shared" si="37"/>
        <v>470918.91891891888</v>
      </c>
      <c r="M1658">
        <v>0</v>
      </c>
      <c r="N1658" s="20">
        <f t="shared" si="38"/>
        <v>0</v>
      </c>
    </row>
    <row r="1659" spans="1:14" x14ac:dyDescent="0.25">
      <c r="A1659">
        <v>2</v>
      </c>
      <c r="B1659" t="s">
        <v>27</v>
      </c>
      <c r="C1659" s="1" t="s">
        <v>28</v>
      </c>
      <c r="D1659" s="31" t="s">
        <v>809</v>
      </c>
      <c r="E1659" s="15" t="s">
        <v>714</v>
      </c>
      <c r="F1659" s="26">
        <f t="shared" si="34"/>
        <v>297297.29729729728</v>
      </c>
      <c r="G1659" s="30">
        <v>14.4</v>
      </c>
      <c r="H1659" s="24">
        <v>0</v>
      </c>
      <c r="I1659" s="20">
        <f t="shared" si="35"/>
        <v>4281081.0810810812</v>
      </c>
      <c r="J1659" s="20">
        <f t="shared" si="36"/>
        <v>3924324.3243243243</v>
      </c>
      <c r="K1659">
        <v>12</v>
      </c>
      <c r="L1659" s="20">
        <f t="shared" si="37"/>
        <v>470918.91891891888</v>
      </c>
      <c r="M1659">
        <v>0</v>
      </c>
      <c r="N1659" s="20">
        <f t="shared" si="38"/>
        <v>0</v>
      </c>
    </row>
    <row r="1660" spans="1:14" x14ac:dyDescent="0.25">
      <c r="A1660">
        <v>3</v>
      </c>
      <c r="B1660" t="s">
        <v>27</v>
      </c>
      <c r="C1660" s="1" t="s">
        <v>28</v>
      </c>
      <c r="D1660" s="31" t="s">
        <v>809</v>
      </c>
      <c r="E1660" s="15" t="s">
        <v>714</v>
      </c>
      <c r="F1660" s="26">
        <f t="shared" si="34"/>
        <v>297297.29729729728</v>
      </c>
      <c r="G1660" s="30">
        <v>14.4</v>
      </c>
      <c r="H1660" s="24">
        <v>0</v>
      </c>
      <c r="I1660" s="20">
        <f t="shared" si="35"/>
        <v>4281081.0810810812</v>
      </c>
      <c r="J1660" s="20">
        <f t="shared" si="36"/>
        <v>3924324.3243243243</v>
      </c>
      <c r="K1660">
        <v>12</v>
      </c>
      <c r="L1660" s="20">
        <f t="shared" si="37"/>
        <v>470918.91891891888</v>
      </c>
      <c r="M1660">
        <v>0</v>
      </c>
      <c r="N1660" s="20">
        <f t="shared" si="38"/>
        <v>0</v>
      </c>
    </row>
    <row r="1661" spans="1:14" x14ac:dyDescent="0.25">
      <c r="A1661">
        <v>4</v>
      </c>
      <c r="B1661" t="s">
        <v>27</v>
      </c>
      <c r="C1661" s="1" t="s">
        <v>28</v>
      </c>
      <c r="D1661" s="31" t="s">
        <v>809</v>
      </c>
      <c r="E1661" s="15" t="s">
        <v>714</v>
      </c>
      <c r="F1661" s="26">
        <f t="shared" si="34"/>
        <v>297297.29729729728</v>
      </c>
      <c r="G1661" s="30">
        <v>14.4</v>
      </c>
      <c r="H1661" s="24">
        <v>0</v>
      </c>
      <c r="I1661" s="20">
        <f t="shared" si="35"/>
        <v>4281081.0810810812</v>
      </c>
      <c r="J1661" s="20">
        <f t="shared" si="36"/>
        <v>3924324.3243243243</v>
      </c>
      <c r="K1661">
        <v>12</v>
      </c>
      <c r="L1661" s="20">
        <f t="shared" si="37"/>
        <v>470918.91891891888</v>
      </c>
      <c r="M1661">
        <v>0</v>
      </c>
      <c r="N1661" s="20">
        <f t="shared" si="38"/>
        <v>0</v>
      </c>
    </row>
    <row r="1662" spans="1:14" x14ac:dyDescent="0.25">
      <c r="A1662">
        <v>2</v>
      </c>
      <c r="B1662" t="s">
        <v>27</v>
      </c>
      <c r="C1662" s="1" t="s">
        <v>28</v>
      </c>
      <c r="D1662" s="31" t="s">
        <v>809</v>
      </c>
      <c r="E1662" s="15" t="s">
        <v>714</v>
      </c>
      <c r="F1662" s="26">
        <f t="shared" si="34"/>
        <v>297297.29729729728</v>
      </c>
      <c r="G1662" s="30">
        <v>14.4</v>
      </c>
      <c r="H1662" s="24">
        <v>0</v>
      </c>
      <c r="I1662" s="20">
        <f t="shared" si="35"/>
        <v>4281081.0810810812</v>
      </c>
      <c r="J1662" s="20">
        <f t="shared" si="36"/>
        <v>3924324.3243243243</v>
      </c>
      <c r="K1662">
        <v>12</v>
      </c>
      <c r="L1662" s="20">
        <f t="shared" si="37"/>
        <v>470918.91891891888</v>
      </c>
      <c r="M1662">
        <v>0</v>
      </c>
      <c r="N1662" s="20">
        <f t="shared" si="38"/>
        <v>0</v>
      </c>
    </row>
    <row r="1663" spans="1:14" x14ac:dyDescent="0.25">
      <c r="A1663">
        <v>3</v>
      </c>
      <c r="B1663" t="s">
        <v>27</v>
      </c>
      <c r="C1663" s="1" t="s">
        <v>28</v>
      </c>
      <c r="D1663" s="31" t="s">
        <v>809</v>
      </c>
      <c r="E1663" s="15" t="s">
        <v>714</v>
      </c>
      <c r="F1663" s="26">
        <f t="shared" si="34"/>
        <v>297297.29729729728</v>
      </c>
      <c r="G1663" s="30">
        <v>14.4</v>
      </c>
      <c r="H1663" s="24">
        <v>0</v>
      </c>
      <c r="I1663" s="20">
        <f t="shared" si="35"/>
        <v>4281081.0810810812</v>
      </c>
      <c r="J1663" s="20">
        <f t="shared" si="36"/>
        <v>3924324.3243243243</v>
      </c>
      <c r="K1663">
        <v>12</v>
      </c>
      <c r="L1663" s="20">
        <f t="shared" si="37"/>
        <v>470918.91891891888</v>
      </c>
      <c r="M1663">
        <v>0</v>
      </c>
      <c r="N1663" s="20">
        <f t="shared" si="38"/>
        <v>0</v>
      </c>
    </row>
    <row r="1664" spans="1:14" x14ac:dyDescent="0.25">
      <c r="A1664">
        <v>4</v>
      </c>
      <c r="B1664" t="s">
        <v>27</v>
      </c>
      <c r="C1664" s="1" t="s">
        <v>28</v>
      </c>
      <c r="D1664" s="31" t="s">
        <v>809</v>
      </c>
      <c r="E1664" s="15" t="s">
        <v>714</v>
      </c>
      <c r="F1664" s="26">
        <f t="shared" si="34"/>
        <v>297297.29729729728</v>
      </c>
      <c r="G1664" s="30">
        <v>14.4</v>
      </c>
      <c r="H1664" s="24">
        <v>0</v>
      </c>
      <c r="I1664" s="20">
        <f t="shared" si="35"/>
        <v>4281081.0810810812</v>
      </c>
      <c r="J1664" s="20">
        <f t="shared" si="36"/>
        <v>3924324.3243243243</v>
      </c>
      <c r="K1664">
        <v>12</v>
      </c>
      <c r="L1664" s="20">
        <f t="shared" si="37"/>
        <v>470918.91891891888</v>
      </c>
      <c r="M1664">
        <v>0</v>
      </c>
      <c r="N1664" s="20">
        <f t="shared" si="38"/>
        <v>0</v>
      </c>
    </row>
    <row r="1665" spans="1:14" x14ac:dyDescent="0.25">
      <c r="A1665">
        <v>2</v>
      </c>
      <c r="B1665" t="s">
        <v>27</v>
      </c>
      <c r="C1665" s="1" t="s">
        <v>28</v>
      </c>
      <c r="D1665" s="31" t="s">
        <v>809</v>
      </c>
      <c r="E1665" s="15" t="s">
        <v>714</v>
      </c>
      <c r="F1665" s="26">
        <f t="shared" si="34"/>
        <v>297297.29729729728</v>
      </c>
      <c r="G1665" s="30">
        <v>14.4</v>
      </c>
      <c r="H1665" s="24">
        <v>0</v>
      </c>
      <c r="I1665" s="20">
        <f t="shared" si="35"/>
        <v>4281081.0810810812</v>
      </c>
      <c r="J1665" s="20">
        <f t="shared" si="36"/>
        <v>3924324.3243243243</v>
      </c>
      <c r="K1665">
        <v>12</v>
      </c>
      <c r="L1665" s="20">
        <f t="shared" si="37"/>
        <v>470918.91891891888</v>
      </c>
      <c r="M1665">
        <v>0</v>
      </c>
      <c r="N1665" s="20">
        <f t="shared" si="38"/>
        <v>0</v>
      </c>
    </row>
    <row r="1666" spans="1:14" x14ac:dyDescent="0.25">
      <c r="A1666">
        <v>3</v>
      </c>
      <c r="B1666" t="s">
        <v>27</v>
      </c>
      <c r="C1666" s="1" t="s">
        <v>28</v>
      </c>
      <c r="D1666" s="31" t="s">
        <v>809</v>
      </c>
      <c r="E1666" s="15" t="s">
        <v>714</v>
      </c>
      <c r="F1666" s="26">
        <f t="shared" si="34"/>
        <v>297297.29729729728</v>
      </c>
      <c r="G1666" s="30">
        <v>14.4</v>
      </c>
      <c r="H1666" s="24">
        <v>0</v>
      </c>
      <c r="I1666" s="20">
        <f t="shared" si="35"/>
        <v>4281081.0810810812</v>
      </c>
      <c r="J1666" s="20">
        <f t="shared" si="36"/>
        <v>3924324.3243243243</v>
      </c>
      <c r="K1666">
        <v>12</v>
      </c>
      <c r="L1666" s="20">
        <f t="shared" si="37"/>
        <v>470918.91891891888</v>
      </c>
      <c r="M1666">
        <v>0</v>
      </c>
      <c r="N1666" s="20">
        <f t="shared" si="38"/>
        <v>0</v>
      </c>
    </row>
    <row r="1667" spans="1:14" x14ac:dyDescent="0.25">
      <c r="A1667">
        <v>4</v>
      </c>
      <c r="B1667" t="s">
        <v>27</v>
      </c>
      <c r="C1667" s="1" t="s">
        <v>28</v>
      </c>
      <c r="D1667" s="31" t="s">
        <v>809</v>
      </c>
      <c r="E1667" s="15" t="s">
        <v>714</v>
      </c>
      <c r="F1667" s="26">
        <f t="shared" si="34"/>
        <v>297297.29729729728</v>
      </c>
      <c r="G1667" s="30">
        <v>14.4</v>
      </c>
      <c r="H1667" s="24">
        <v>0</v>
      </c>
      <c r="I1667" s="20">
        <f t="shared" si="35"/>
        <v>4281081.0810810812</v>
      </c>
      <c r="J1667" s="20">
        <f t="shared" si="36"/>
        <v>3924324.3243243243</v>
      </c>
      <c r="K1667">
        <v>12</v>
      </c>
      <c r="L1667" s="20">
        <f t="shared" si="37"/>
        <v>470918.91891891888</v>
      </c>
      <c r="M1667">
        <v>0</v>
      </c>
      <c r="N1667" s="20">
        <f t="shared" si="38"/>
        <v>0</v>
      </c>
    </row>
    <row r="1668" spans="1:14" x14ac:dyDescent="0.25">
      <c r="A1668">
        <v>2</v>
      </c>
      <c r="B1668" t="s">
        <v>27</v>
      </c>
      <c r="C1668" s="1" t="s">
        <v>28</v>
      </c>
      <c r="D1668" s="31" t="s">
        <v>809</v>
      </c>
      <c r="E1668" s="15" t="s">
        <v>714</v>
      </c>
      <c r="F1668" s="26">
        <f t="shared" si="34"/>
        <v>297297.29729729728</v>
      </c>
      <c r="G1668" s="30">
        <v>14.4</v>
      </c>
      <c r="H1668" s="24">
        <v>0</v>
      </c>
      <c r="I1668" s="20">
        <f t="shared" si="35"/>
        <v>4281081.0810810812</v>
      </c>
      <c r="J1668" s="20">
        <f t="shared" si="36"/>
        <v>3924324.3243243243</v>
      </c>
      <c r="K1668">
        <v>12</v>
      </c>
      <c r="L1668" s="20">
        <f t="shared" si="37"/>
        <v>470918.91891891888</v>
      </c>
      <c r="M1668">
        <v>0</v>
      </c>
      <c r="N1668" s="20">
        <f t="shared" si="38"/>
        <v>0</v>
      </c>
    </row>
    <row r="1669" spans="1:14" x14ac:dyDescent="0.25">
      <c r="A1669">
        <v>3</v>
      </c>
      <c r="B1669" t="s">
        <v>27</v>
      </c>
      <c r="C1669" s="1" t="s">
        <v>28</v>
      </c>
      <c r="D1669" s="31" t="s">
        <v>809</v>
      </c>
      <c r="E1669" s="15" t="s">
        <v>714</v>
      </c>
      <c r="F1669" s="26">
        <f t="shared" si="34"/>
        <v>297297.29729729728</v>
      </c>
      <c r="G1669" s="30">
        <v>14.4</v>
      </c>
      <c r="H1669" s="24">
        <v>0</v>
      </c>
      <c r="I1669" s="20">
        <f t="shared" si="35"/>
        <v>4281081.0810810812</v>
      </c>
      <c r="J1669" s="20">
        <f t="shared" si="36"/>
        <v>3924324.3243243243</v>
      </c>
      <c r="K1669">
        <v>12</v>
      </c>
      <c r="L1669" s="20">
        <f t="shared" si="37"/>
        <v>470918.91891891888</v>
      </c>
      <c r="M1669">
        <v>0</v>
      </c>
      <c r="N1669" s="20">
        <f t="shared" si="38"/>
        <v>0</v>
      </c>
    </row>
    <row r="1670" spans="1:14" x14ac:dyDescent="0.25">
      <c r="A1670">
        <v>4</v>
      </c>
      <c r="B1670" t="s">
        <v>27</v>
      </c>
      <c r="C1670" s="1" t="s">
        <v>28</v>
      </c>
      <c r="D1670" s="31" t="s">
        <v>809</v>
      </c>
      <c r="E1670" s="15" t="s">
        <v>714</v>
      </c>
      <c r="F1670" s="26">
        <f t="shared" si="34"/>
        <v>297297.29729729728</v>
      </c>
      <c r="G1670" s="30">
        <v>14.4</v>
      </c>
      <c r="H1670" s="24">
        <v>0</v>
      </c>
      <c r="I1670" s="20">
        <f t="shared" si="35"/>
        <v>4281081.0810810812</v>
      </c>
      <c r="J1670" s="20">
        <f t="shared" si="36"/>
        <v>3924324.3243243243</v>
      </c>
      <c r="K1670">
        <v>12</v>
      </c>
      <c r="L1670" s="20">
        <f t="shared" si="37"/>
        <v>470918.91891891888</v>
      </c>
      <c r="M1670">
        <v>0</v>
      </c>
      <c r="N1670" s="20">
        <f t="shared" si="38"/>
        <v>0</v>
      </c>
    </row>
    <row r="1671" spans="1:14" x14ac:dyDescent="0.25">
      <c r="A1671">
        <v>2</v>
      </c>
      <c r="B1671" t="s">
        <v>27</v>
      </c>
      <c r="C1671" s="1" t="s">
        <v>28</v>
      </c>
      <c r="D1671" s="31" t="s">
        <v>809</v>
      </c>
      <c r="E1671" s="15" t="s">
        <v>714</v>
      </c>
      <c r="F1671" s="26">
        <f t="shared" si="34"/>
        <v>297297.29729729728</v>
      </c>
      <c r="G1671" s="30">
        <v>14.4</v>
      </c>
      <c r="H1671" s="24">
        <v>0</v>
      </c>
      <c r="I1671" s="20">
        <f t="shared" si="35"/>
        <v>4281081.0810810812</v>
      </c>
      <c r="J1671" s="20">
        <f t="shared" si="36"/>
        <v>3924324.3243243243</v>
      </c>
      <c r="K1671">
        <v>12</v>
      </c>
      <c r="L1671" s="20">
        <f t="shared" si="37"/>
        <v>470918.91891891888</v>
      </c>
      <c r="M1671">
        <v>0</v>
      </c>
      <c r="N1671" s="20">
        <f t="shared" si="38"/>
        <v>0</v>
      </c>
    </row>
    <row r="1672" spans="1:14" x14ac:dyDescent="0.25">
      <c r="A1672">
        <v>3</v>
      </c>
      <c r="B1672" t="s">
        <v>27</v>
      </c>
      <c r="C1672" s="1" t="s">
        <v>28</v>
      </c>
      <c r="D1672" s="31" t="s">
        <v>809</v>
      </c>
      <c r="E1672" s="15" t="s">
        <v>714</v>
      </c>
      <c r="F1672" s="26">
        <f t="shared" si="34"/>
        <v>297297.29729729728</v>
      </c>
      <c r="G1672" s="30">
        <v>14.4</v>
      </c>
      <c r="H1672" s="24">
        <v>0</v>
      </c>
      <c r="I1672" s="20">
        <f t="shared" si="35"/>
        <v>4281081.0810810812</v>
      </c>
      <c r="J1672" s="20">
        <f t="shared" si="36"/>
        <v>3924324.3243243243</v>
      </c>
      <c r="K1672">
        <v>12</v>
      </c>
      <c r="L1672" s="20">
        <f t="shared" si="37"/>
        <v>470918.91891891888</v>
      </c>
      <c r="M1672">
        <v>0</v>
      </c>
      <c r="N1672" s="20">
        <f t="shared" si="38"/>
        <v>0</v>
      </c>
    </row>
    <row r="1673" spans="1:14" x14ac:dyDescent="0.25">
      <c r="A1673">
        <v>4</v>
      </c>
      <c r="B1673" t="s">
        <v>27</v>
      </c>
      <c r="C1673" s="1" t="s">
        <v>28</v>
      </c>
      <c r="D1673" s="31" t="s">
        <v>809</v>
      </c>
      <c r="E1673" s="15" t="s">
        <v>714</v>
      </c>
      <c r="F1673" s="26">
        <f t="shared" si="34"/>
        <v>297297.29729729728</v>
      </c>
      <c r="G1673" s="30">
        <v>14.4</v>
      </c>
      <c r="H1673" s="24">
        <v>0</v>
      </c>
      <c r="I1673" s="20">
        <f t="shared" si="35"/>
        <v>4281081.0810810812</v>
      </c>
      <c r="J1673" s="20">
        <f t="shared" si="36"/>
        <v>3924324.3243243243</v>
      </c>
      <c r="K1673">
        <v>12</v>
      </c>
      <c r="L1673" s="20">
        <f t="shared" si="37"/>
        <v>470918.91891891888</v>
      </c>
      <c r="M1673">
        <v>0</v>
      </c>
      <c r="N1673" s="20">
        <f t="shared" si="38"/>
        <v>0</v>
      </c>
    </row>
    <row r="1674" spans="1:14" x14ac:dyDescent="0.25">
      <c r="A1674">
        <v>2</v>
      </c>
      <c r="B1674" t="s">
        <v>27</v>
      </c>
      <c r="C1674" s="1" t="s">
        <v>28</v>
      </c>
      <c r="D1674" s="31" t="s">
        <v>809</v>
      </c>
      <c r="E1674" s="15" t="s">
        <v>714</v>
      </c>
      <c r="F1674" s="26">
        <f t="shared" si="34"/>
        <v>297297.29729729728</v>
      </c>
      <c r="G1674" s="30">
        <v>14.4</v>
      </c>
      <c r="H1674" s="24">
        <v>0</v>
      </c>
      <c r="I1674" s="20">
        <f t="shared" si="35"/>
        <v>4281081.0810810812</v>
      </c>
      <c r="J1674" s="20">
        <f t="shared" si="36"/>
        <v>3924324.3243243243</v>
      </c>
      <c r="K1674">
        <v>12</v>
      </c>
      <c r="L1674" s="20">
        <f t="shared" si="37"/>
        <v>470918.91891891888</v>
      </c>
      <c r="M1674">
        <v>0</v>
      </c>
      <c r="N1674" s="20">
        <f t="shared" si="38"/>
        <v>0</v>
      </c>
    </row>
    <row r="1675" spans="1:14" x14ac:dyDescent="0.25">
      <c r="A1675">
        <v>3</v>
      </c>
      <c r="B1675" t="s">
        <v>27</v>
      </c>
      <c r="C1675" s="1" t="s">
        <v>28</v>
      </c>
      <c r="D1675" s="31" t="s">
        <v>809</v>
      </c>
      <c r="E1675" s="15" t="s">
        <v>714</v>
      </c>
      <c r="F1675" s="26">
        <f t="shared" si="34"/>
        <v>297297.29729729728</v>
      </c>
      <c r="G1675" s="30">
        <v>14.4</v>
      </c>
      <c r="H1675" s="24">
        <v>0</v>
      </c>
      <c r="I1675" s="20">
        <f t="shared" si="35"/>
        <v>4281081.0810810812</v>
      </c>
      <c r="J1675" s="20">
        <f t="shared" si="36"/>
        <v>3924324.3243243243</v>
      </c>
      <c r="K1675">
        <v>12</v>
      </c>
      <c r="L1675" s="20">
        <f t="shared" si="37"/>
        <v>470918.91891891888</v>
      </c>
      <c r="M1675">
        <v>0</v>
      </c>
      <c r="N1675" s="20">
        <f t="shared" si="38"/>
        <v>0</v>
      </c>
    </row>
    <row r="1676" spans="1:14" x14ac:dyDescent="0.25">
      <c r="A1676">
        <v>4</v>
      </c>
      <c r="B1676" t="s">
        <v>27</v>
      </c>
      <c r="C1676" s="1" t="s">
        <v>28</v>
      </c>
      <c r="D1676" s="31" t="s">
        <v>809</v>
      </c>
      <c r="E1676" s="15" t="s">
        <v>714</v>
      </c>
      <c r="F1676" s="26">
        <f t="shared" si="34"/>
        <v>297297.29729729728</v>
      </c>
      <c r="G1676" s="30">
        <v>14.4</v>
      </c>
      <c r="H1676" s="24">
        <v>0</v>
      </c>
      <c r="I1676" s="20">
        <f t="shared" si="35"/>
        <v>4281081.0810810812</v>
      </c>
      <c r="J1676" s="20">
        <f t="shared" si="36"/>
        <v>3924324.3243243243</v>
      </c>
      <c r="K1676">
        <v>12</v>
      </c>
      <c r="L1676" s="20">
        <f t="shared" si="37"/>
        <v>470918.91891891888</v>
      </c>
      <c r="M1676">
        <v>0</v>
      </c>
      <c r="N1676" s="20">
        <f t="shared" si="38"/>
        <v>0</v>
      </c>
    </row>
    <row r="1677" spans="1:14" x14ac:dyDescent="0.25">
      <c r="A1677">
        <v>2</v>
      </c>
      <c r="B1677" t="s">
        <v>27</v>
      </c>
      <c r="C1677" s="1" t="s">
        <v>28</v>
      </c>
      <c r="D1677" s="31" t="s">
        <v>809</v>
      </c>
      <c r="E1677" s="15" t="s">
        <v>714</v>
      </c>
      <c r="F1677" s="26">
        <f t="shared" si="34"/>
        <v>297297.29729729728</v>
      </c>
      <c r="G1677" s="30">
        <v>14.4</v>
      </c>
      <c r="H1677" s="24">
        <v>0</v>
      </c>
      <c r="I1677" s="20">
        <f t="shared" si="35"/>
        <v>4281081.0810810812</v>
      </c>
      <c r="J1677" s="20">
        <f t="shared" si="36"/>
        <v>3924324.3243243243</v>
      </c>
      <c r="K1677">
        <v>12</v>
      </c>
      <c r="L1677" s="20">
        <f t="shared" si="37"/>
        <v>470918.91891891888</v>
      </c>
      <c r="M1677">
        <v>0</v>
      </c>
      <c r="N1677" s="20">
        <f t="shared" si="38"/>
        <v>0</v>
      </c>
    </row>
    <row r="1678" spans="1:14" x14ac:dyDescent="0.25">
      <c r="A1678">
        <v>3</v>
      </c>
      <c r="B1678" t="s">
        <v>27</v>
      </c>
      <c r="C1678" s="1" t="s">
        <v>28</v>
      </c>
      <c r="D1678" s="31" t="s">
        <v>809</v>
      </c>
      <c r="E1678" s="15" t="s">
        <v>714</v>
      </c>
      <c r="F1678" s="26">
        <f t="shared" si="34"/>
        <v>297297.29729729728</v>
      </c>
      <c r="G1678" s="30">
        <v>14.4</v>
      </c>
      <c r="H1678" s="24">
        <v>0</v>
      </c>
      <c r="I1678" s="20">
        <f t="shared" si="35"/>
        <v>4281081.0810810812</v>
      </c>
      <c r="J1678" s="20">
        <f t="shared" si="36"/>
        <v>3924324.3243243243</v>
      </c>
      <c r="K1678">
        <v>12</v>
      </c>
      <c r="L1678" s="20">
        <f t="shared" si="37"/>
        <v>470918.91891891888</v>
      </c>
      <c r="M1678">
        <v>0</v>
      </c>
      <c r="N1678" s="20">
        <f t="shared" si="38"/>
        <v>0</v>
      </c>
    </row>
    <row r="1679" spans="1:14" x14ac:dyDescent="0.25">
      <c r="A1679">
        <v>4</v>
      </c>
      <c r="B1679" t="s">
        <v>27</v>
      </c>
      <c r="C1679" s="1" t="s">
        <v>28</v>
      </c>
      <c r="D1679" s="31" t="s">
        <v>809</v>
      </c>
      <c r="E1679" s="15" t="s">
        <v>714</v>
      </c>
      <c r="F1679" s="26">
        <f t="shared" si="34"/>
        <v>297297.29729729728</v>
      </c>
      <c r="G1679" s="30">
        <v>14.4</v>
      </c>
      <c r="H1679" s="24">
        <v>0</v>
      </c>
      <c r="I1679" s="20">
        <f t="shared" si="35"/>
        <v>4281081.0810810812</v>
      </c>
      <c r="J1679" s="20">
        <f t="shared" si="36"/>
        <v>3924324.3243243243</v>
      </c>
      <c r="K1679">
        <v>12</v>
      </c>
      <c r="L1679" s="20">
        <f t="shared" si="37"/>
        <v>470918.91891891888</v>
      </c>
      <c r="M1679">
        <v>0</v>
      </c>
      <c r="N1679" s="20">
        <f t="shared" si="38"/>
        <v>0</v>
      </c>
    </row>
    <row r="1680" spans="1:14" x14ac:dyDescent="0.25">
      <c r="A1680">
        <v>2</v>
      </c>
      <c r="B1680" t="s">
        <v>27</v>
      </c>
      <c r="C1680" s="1" t="s">
        <v>28</v>
      </c>
      <c r="D1680" s="31" t="s">
        <v>809</v>
      </c>
      <c r="E1680" s="15" t="s">
        <v>714</v>
      </c>
      <c r="F1680" s="26">
        <f t="shared" si="34"/>
        <v>297297.29729729728</v>
      </c>
      <c r="G1680" s="30">
        <v>14.4</v>
      </c>
      <c r="H1680" s="24">
        <v>0</v>
      </c>
      <c r="I1680" s="20">
        <f t="shared" si="35"/>
        <v>4281081.0810810812</v>
      </c>
      <c r="J1680" s="20">
        <f t="shared" si="36"/>
        <v>3924324.3243243243</v>
      </c>
      <c r="K1680">
        <v>12</v>
      </c>
      <c r="L1680" s="20">
        <f t="shared" si="37"/>
        <v>470918.91891891888</v>
      </c>
      <c r="M1680">
        <v>0</v>
      </c>
      <c r="N1680" s="20">
        <f t="shared" si="38"/>
        <v>0</v>
      </c>
    </row>
    <row r="1681" spans="1:14" x14ac:dyDescent="0.25">
      <c r="A1681">
        <v>3</v>
      </c>
      <c r="B1681" t="s">
        <v>27</v>
      </c>
      <c r="C1681" s="1" t="s">
        <v>28</v>
      </c>
      <c r="D1681" s="31" t="s">
        <v>809</v>
      </c>
      <c r="E1681" s="15" t="s">
        <v>714</v>
      </c>
      <c r="F1681" s="26">
        <f t="shared" si="34"/>
        <v>297297.29729729728</v>
      </c>
      <c r="G1681" s="30">
        <v>14.4</v>
      </c>
      <c r="H1681" s="24">
        <v>0</v>
      </c>
      <c r="I1681" s="20">
        <f t="shared" si="35"/>
        <v>4281081.0810810812</v>
      </c>
      <c r="J1681" s="20">
        <f t="shared" si="36"/>
        <v>3924324.3243243243</v>
      </c>
      <c r="K1681">
        <v>12</v>
      </c>
      <c r="L1681" s="20">
        <f t="shared" si="37"/>
        <v>470918.91891891888</v>
      </c>
      <c r="M1681">
        <v>0</v>
      </c>
      <c r="N1681" s="20">
        <f t="shared" si="38"/>
        <v>0</v>
      </c>
    </row>
    <row r="1682" spans="1:14" x14ac:dyDescent="0.25">
      <c r="A1682">
        <v>4</v>
      </c>
      <c r="B1682" t="s">
        <v>27</v>
      </c>
      <c r="C1682" s="1" t="s">
        <v>28</v>
      </c>
      <c r="D1682" s="31" t="s">
        <v>809</v>
      </c>
      <c r="E1682" s="15" t="s">
        <v>714</v>
      </c>
      <c r="F1682" s="26">
        <f t="shared" si="34"/>
        <v>297297.29729729728</v>
      </c>
      <c r="G1682" s="30">
        <v>14.4</v>
      </c>
      <c r="H1682" s="24">
        <v>0</v>
      </c>
      <c r="I1682" s="20">
        <f t="shared" si="35"/>
        <v>4281081.0810810812</v>
      </c>
      <c r="J1682" s="20">
        <f t="shared" si="36"/>
        <v>3924324.3243243243</v>
      </c>
      <c r="K1682">
        <v>12</v>
      </c>
      <c r="L1682" s="20">
        <f t="shared" si="37"/>
        <v>470918.91891891888</v>
      </c>
      <c r="M1682">
        <v>0</v>
      </c>
      <c r="N1682" s="20">
        <f t="shared" si="38"/>
        <v>0</v>
      </c>
    </row>
    <row r="1683" spans="1:14" x14ac:dyDescent="0.25">
      <c r="A1683">
        <v>2</v>
      </c>
      <c r="B1683" t="s">
        <v>27</v>
      </c>
      <c r="C1683" s="1" t="s">
        <v>28</v>
      </c>
      <c r="D1683" s="31" t="s">
        <v>809</v>
      </c>
      <c r="E1683" s="15" t="s">
        <v>714</v>
      </c>
      <c r="F1683" s="26">
        <f t="shared" si="34"/>
        <v>297297.29729729728</v>
      </c>
      <c r="G1683" s="30">
        <v>14.4</v>
      </c>
      <c r="H1683" s="24">
        <v>0</v>
      </c>
      <c r="I1683" s="20">
        <f t="shared" si="35"/>
        <v>4281081.0810810812</v>
      </c>
      <c r="J1683" s="20">
        <f t="shared" si="36"/>
        <v>3924324.3243243243</v>
      </c>
      <c r="K1683">
        <v>12</v>
      </c>
      <c r="L1683" s="20">
        <f t="shared" si="37"/>
        <v>470918.91891891888</v>
      </c>
      <c r="M1683">
        <v>0</v>
      </c>
      <c r="N1683" s="20">
        <f t="shared" si="38"/>
        <v>0</v>
      </c>
    </row>
    <row r="1684" spans="1:14" x14ac:dyDescent="0.25">
      <c r="A1684">
        <v>3</v>
      </c>
      <c r="B1684" t="s">
        <v>27</v>
      </c>
      <c r="C1684" s="1" t="s">
        <v>28</v>
      </c>
      <c r="D1684" s="31" t="s">
        <v>809</v>
      </c>
      <c r="E1684" s="15" t="s">
        <v>714</v>
      </c>
      <c r="F1684" s="26">
        <f t="shared" si="34"/>
        <v>297297.29729729728</v>
      </c>
      <c r="G1684" s="30">
        <v>14.4</v>
      </c>
      <c r="H1684" s="24">
        <v>0</v>
      </c>
      <c r="I1684" s="20">
        <f t="shared" si="35"/>
        <v>4281081.0810810812</v>
      </c>
      <c r="J1684" s="20">
        <f t="shared" si="36"/>
        <v>3924324.3243243243</v>
      </c>
      <c r="K1684">
        <v>12</v>
      </c>
      <c r="L1684" s="20">
        <f t="shared" si="37"/>
        <v>470918.91891891888</v>
      </c>
      <c r="M1684">
        <v>0</v>
      </c>
      <c r="N1684" s="20">
        <f t="shared" si="38"/>
        <v>0</v>
      </c>
    </row>
    <row r="1685" spans="1:14" x14ac:dyDescent="0.25">
      <c r="A1685">
        <v>4</v>
      </c>
      <c r="B1685" t="s">
        <v>27</v>
      </c>
      <c r="C1685" s="1" t="s">
        <v>28</v>
      </c>
      <c r="D1685" s="31" t="s">
        <v>809</v>
      </c>
      <c r="E1685" s="15" t="s">
        <v>714</v>
      </c>
      <c r="F1685" s="26">
        <f t="shared" si="34"/>
        <v>297297.29729729728</v>
      </c>
      <c r="G1685" s="30">
        <v>14.4</v>
      </c>
      <c r="H1685" s="24">
        <v>0</v>
      </c>
      <c r="I1685" s="20">
        <f t="shared" si="35"/>
        <v>4281081.0810810812</v>
      </c>
      <c r="J1685" s="20">
        <f t="shared" si="36"/>
        <v>3924324.3243243243</v>
      </c>
      <c r="K1685">
        <v>12</v>
      </c>
      <c r="L1685" s="20">
        <f t="shared" si="37"/>
        <v>470918.91891891888</v>
      </c>
      <c r="M1685">
        <v>0</v>
      </c>
      <c r="N1685" s="20">
        <f t="shared" si="38"/>
        <v>0</v>
      </c>
    </row>
    <row r="1686" spans="1:14" x14ac:dyDescent="0.25">
      <c r="A1686">
        <v>2</v>
      </c>
      <c r="B1686" t="s">
        <v>27</v>
      </c>
      <c r="C1686" s="1" t="s">
        <v>28</v>
      </c>
      <c r="D1686" s="31" t="s">
        <v>809</v>
      </c>
      <c r="E1686" s="15" t="s">
        <v>714</v>
      </c>
      <c r="F1686" s="26">
        <f t="shared" si="34"/>
        <v>297297.29729729728</v>
      </c>
      <c r="G1686" s="30">
        <v>14.4</v>
      </c>
      <c r="H1686" s="24">
        <v>0</v>
      </c>
      <c r="I1686" s="20">
        <f t="shared" si="35"/>
        <v>4281081.0810810812</v>
      </c>
      <c r="J1686" s="20">
        <f t="shared" si="36"/>
        <v>3924324.3243243243</v>
      </c>
      <c r="K1686">
        <v>12</v>
      </c>
      <c r="L1686" s="20">
        <f t="shared" si="37"/>
        <v>470918.91891891888</v>
      </c>
      <c r="M1686">
        <v>0</v>
      </c>
      <c r="N1686" s="20">
        <f t="shared" si="38"/>
        <v>0</v>
      </c>
    </row>
    <row r="1687" spans="1:14" x14ac:dyDescent="0.25">
      <c r="A1687">
        <v>3</v>
      </c>
      <c r="B1687" t="s">
        <v>27</v>
      </c>
      <c r="C1687" s="1" t="s">
        <v>28</v>
      </c>
      <c r="D1687" s="31" t="s">
        <v>809</v>
      </c>
      <c r="E1687" s="15" t="s">
        <v>714</v>
      </c>
      <c r="F1687" s="26">
        <f t="shared" si="34"/>
        <v>297297.29729729728</v>
      </c>
      <c r="G1687" s="30">
        <v>14.4</v>
      </c>
      <c r="H1687" s="24">
        <v>0</v>
      </c>
      <c r="I1687" s="20">
        <f t="shared" si="35"/>
        <v>4281081.0810810812</v>
      </c>
      <c r="J1687" s="20">
        <f t="shared" si="36"/>
        <v>3924324.3243243243</v>
      </c>
      <c r="K1687">
        <v>12</v>
      </c>
      <c r="L1687" s="20">
        <f t="shared" si="37"/>
        <v>470918.91891891888</v>
      </c>
      <c r="M1687">
        <v>0</v>
      </c>
      <c r="N1687" s="20">
        <f t="shared" si="38"/>
        <v>0</v>
      </c>
    </row>
    <row r="1688" spans="1:14" x14ac:dyDescent="0.25">
      <c r="A1688">
        <v>4</v>
      </c>
      <c r="B1688" t="s">
        <v>27</v>
      </c>
      <c r="C1688" s="1" t="s">
        <v>28</v>
      </c>
      <c r="D1688" s="31" t="s">
        <v>809</v>
      </c>
      <c r="E1688" s="15" t="s">
        <v>714</v>
      </c>
      <c r="F1688" s="26">
        <f t="shared" si="34"/>
        <v>297297.29729729728</v>
      </c>
      <c r="G1688" s="30">
        <v>14.4</v>
      </c>
      <c r="H1688" s="24">
        <v>0</v>
      </c>
      <c r="I1688" s="20">
        <f t="shared" si="35"/>
        <v>4281081.0810810812</v>
      </c>
      <c r="J1688" s="20">
        <f t="shared" si="36"/>
        <v>3924324.3243243243</v>
      </c>
      <c r="K1688">
        <v>12</v>
      </c>
      <c r="L1688" s="20">
        <f t="shared" si="37"/>
        <v>470918.91891891888</v>
      </c>
      <c r="M1688">
        <v>0</v>
      </c>
      <c r="N1688" s="20">
        <f t="shared" si="38"/>
        <v>0</v>
      </c>
    </row>
    <row r="1689" spans="1:14" x14ac:dyDescent="0.25">
      <c r="A1689">
        <v>2</v>
      </c>
      <c r="B1689" t="s">
        <v>27</v>
      </c>
      <c r="C1689" s="1" t="s">
        <v>28</v>
      </c>
      <c r="D1689" s="31" t="s">
        <v>809</v>
      </c>
      <c r="E1689" s="15" t="s">
        <v>714</v>
      </c>
      <c r="F1689" s="26">
        <f t="shared" si="34"/>
        <v>297297.29729729728</v>
      </c>
      <c r="G1689" s="30">
        <v>14.4</v>
      </c>
      <c r="H1689" s="24">
        <v>0</v>
      </c>
      <c r="I1689" s="20">
        <f t="shared" si="35"/>
        <v>4281081.0810810812</v>
      </c>
      <c r="J1689" s="20">
        <f t="shared" si="36"/>
        <v>3924324.3243243243</v>
      </c>
      <c r="K1689">
        <v>12</v>
      </c>
      <c r="L1689" s="20">
        <f t="shared" si="37"/>
        <v>470918.91891891888</v>
      </c>
      <c r="M1689">
        <v>0</v>
      </c>
      <c r="N1689" s="20">
        <f t="shared" si="38"/>
        <v>0</v>
      </c>
    </row>
    <row r="1690" spans="1:14" x14ac:dyDescent="0.25">
      <c r="A1690">
        <v>3</v>
      </c>
      <c r="B1690" t="s">
        <v>27</v>
      </c>
      <c r="C1690" s="1" t="s">
        <v>28</v>
      </c>
      <c r="D1690" s="31" t="s">
        <v>809</v>
      </c>
      <c r="E1690" s="15" t="s">
        <v>714</v>
      </c>
      <c r="F1690" s="26">
        <f t="shared" si="34"/>
        <v>297297.29729729728</v>
      </c>
      <c r="G1690" s="30">
        <v>14.4</v>
      </c>
      <c r="H1690" s="24">
        <v>0</v>
      </c>
      <c r="I1690" s="20">
        <f t="shared" si="35"/>
        <v>4281081.0810810812</v>
      </c>
      <c r="J1690" s="20">
        <f t="shared" si="36"/>
        <v>3924324.3243243243</v>
      </c>
      <c r="K1690">
        <v>12</v>
      </c>
      <c r="L1690" s="20">
        <f t="shared" si="37"/>
        <v>470918.91891891888</v>
      </c>
      <c r="M1690">
        <v>0</v>
      </c>
      <c r="N1690" s="20">
        <f t="shared" si="38"/>
        <v>0</v>
      </c>
    </row>
    <row r="1691" spans="1:14" x14ac:dyDescent="0.25">
      <c r="A1691">
        <v>4</v>
      </c>
      <c r="B1691" t="s">
        <v>27</v>
      </c>
      <c r="C1691" s="1" t="s">
        <v>28</v>
      </c>
      <c r="D1691" s="31" t="s">
        <v>809</v>
      </c>
      <c r="E1691" s="15" t="s">
        <v>714</v>
      </c>
      <c r="F1691" s="26">
        <f t="shared" si="34"/>
        <v>297297.29729729728</v>
      </c>
      <c r="G1691" s="30">
        <v>14.4</v>
      </c>
      <c r="H1691" s="24">
        <v>0</v>
      </c>
      <c r="I1691" s="20">
        <f t="shared" si="35"/>
        <v>4281081.0810810812</v>
      </c>
      <c r="J1691" s="20">
        <f t="shared" si="36"/>
        <v>3924324.3243243243</v>
      </c>
      <c r="K1691">
        <v>12</v>
      </c>
      <c r="L1691" s="20">
        <f t="shared" si="37"/>
        <v>470918.91891891888</v>
      </c>
      <c r="M1691">
        <v>0</v>
      </c>
      <c r="N1691" s="20">
        <f t="shared" si="38"/>
        <v>0</v>
      </c>
    </row>
    <row r="1692" spans="1:14" x14ac:dyDescent="0.25">
      <c r="A1692">
        <v>2</v>
      </c>
      <c r="B1692" t="s">
        <v>27</v>
      </c>
      <c r="C1692" s="1" t="s">
        <v>28</v>
      </c>
      <c r="D1692" s="31" t="s">
        <v>809</v>
      </c>
      <c r="E1692" s="15" t="s">
        <v>714</v>
      </c>
      <c r="F1692" s="26">
        <f t="shared" si="34"/>
        <v>297297.29729729728</v>
      </c>
      <c r="G1692" s="30">
        <v>14.4</v>
      </c>
      <c r="H1692" s="24">
        <v>0</v>
      </c>
      <c r="I1692" s="20">
        <f t="shared" si="35"/>
        <v>4281081.0810810812</v>
      </c>
      <c r="J1692" s="20">
        <f t="shared" si="36"/>
        <v>3924324.3243243243</v>
      </c>
      <c r="K1692">
        <v>12</v>
      </c>
      <c r="L1692" s="20">
        <f t="shared" si="37"/>
        <v>470918.91891891888</v>
      </c>
      <c r="M1692">
        <v>0</v>
      </c>
      <c r="N1692" s="20">
        <f t="shared" si="38"/>
        <v>0</v>
      </c>
    </row>
    <row r="1693" spans="1:14" x14ac:dyDescent="0.25">
      <c r="A1693">
        <v>3</v>
      </c>
      <c r="B1693" t="s">
        <v>27</v>
      </c>
      <c r="C1693" s="1" t="s">
        <v>28</v>
      </c>
      <c r="D1693" s="31" t="s">
        <v>809</v>
      </c>
      <c r="E1693" s="15" t="s">
        <v>714</v>
      </c>
      <c r="F1693" s="26">
        <f t="shared" si="34"/>
        <v>297297.29729729728</v>
      </c>
      <c r="G1693" s="30">
        <v>14.4</v>
      </c>
      <c r="H1693" s="24">
        <v>0</v>
      </c>
      <c r="I1693" s="20">
        <f t="shared" si="35"/>
        <v>4281081.0810810812</v>
      </c>
      <c r="J1693" s="20">
        <f t="shared" si="36"/>
        <v>3924324.3243243243</v>
      </c>
      <c r="K1693">
        <v>12</v>
      </c>
      <c r="L1693" s="20">
        <f t="shared" si="37"/>
        <v>470918.91891891888</v>
      </c>
      <c r="M1693">
        <v>0</v>
      </c>
      <c r="N1693" s="20">
        <f t="shared" si="38"/>
        <v>0</v>
      </c>
    </row>
    <row r="1694" spans="1:14" x14ac:dyDescent="0.25">
      <c r="A1694">
        <v>4</v>
      </c>
      <c r="B1694" t="s">
        <v>27</v>
      </c>
      <c r="C1694" s="1" t="s">
        <v>28</v>
      </c>
      <c r="D1694" s="31" t="s">
        <v>809</v>
      </c>
      <c r="E1694" s="15" t="s">
        <v>714</v>
      </c>
      <c r="F1694" s="26">
        <f t="shared" si="34"/>
        <v>297297.29729729728</v>
      </c>
      <c r="G1694" s="30">
        <v>14.4</v>
      </c>
      <c r="H1694" s="24">
        <v>0</v>
      </c>
      <c r="I1694" s="20">
        <f t="shared" si="35"/>
        <v>4281081.0810810812</v>
      </c>
      <c r="J1694" s="20">
        <f t="shared" si="36"/>
        <v>3924324.3243243243</v>
      </c>
      <c r="K1694">
        <v>12</v>
      </c>
      <c r="L1694" s="20">
        <f t="shared" si="37"/>
        <v>470918.91891891888</v>
      </c>
      <c r="M1694">
        <v>0</v>
      </c>
      <c r="N1694" s="20">
        <f t="shared" si="38"/>
        <v>0</v>
      </c>
    </row>
    <row r="1695" spans="1:14" x14ac:dyDescent="0.25">
      <c r="A1695">
        <v>2</v>
      </c>
      <c r="B1695" t="s">
        <v>27</v>
      </c>
      <c r="C1695" s="1" t="s">
        <v>28</v>
      </c>
      <c r="D1695" s="31" t="s">
        <v>809</v>
      </c>
      <c r="E1695" s="15" t="s">
        <v>714</v>
      </c>
      <c r="F1695" s="26">
        <f t="shared" si="34"/>
        <v>297297.29729729728</v>
      </c>
      <c r="G1695" s="30">
        <v>14.4</v>
      </c>
      <c r="H1695" s="24">
        <v>0</v>
      </c>
      <c r="I1695" s="20">
        <f t="shared" si="35"/>
        <v>4281081.0810810812</v>
      </c>
      <c r="J1695" s="20">
        <f t="shared" si="36"/>
        <v>3924324.3243243243</v>
      </c>
      <c r="K1695">
        <v>12</v>
      </c>
      <c r="L1695" s="20">
        <f t="shared" si="37"/>
        <v>470918.91891891888</v>
      </c>
      <c r="M1695">
        <v>0</v>
      </c>
      <c r="N1695" s="20">
        <f t="shared" si="38"/>
        <v>0</v>
      </c>
    </row>
    <row r="1696" spans="1:14" x14ac:dyDescent="0.25">
      <c r="A1696">
        <v>3</v>
      </c>
      <c r="B1696" t="s">
        <v>27</v>
      </c>
      <c r="C1696" s="1" t="s">
        <v>28</v>
      </c>
      <c r="D1696" s="31" t="s">
        <v>809</v>
      </c>
      <c r="E1696" s="15" t="s">
        <v>714</v>
      </c>
      <c r="F1696" s="26">
        <f t="shared" si="34"/>
        <v>297297.29729729728</v>
      </c>
      <c r="G1696" s="30">
        <v>14.4</v>
      </c>
      <c r="H1696" s="24">
        <v>0</v>
      </c>
      <c r="I1696" s="20">
        <f t="shared" si="35"/>
        <v>4281081.0810810812</v>
      </c>
      <c r="J1696" s="20">
        <f t="shared" si="36"/>
        <v>3924324.3243243243</v>
      </c>
      <c r="K1696">
        <v>12</v>
      </c>
      <c r="L1696" s="20">
        <f t="shared" si="37"/>
        <v>470918.91891891888</v>
      </c>
      <c r="M1696">
        <v>0</v>
      </c>
      <c r="N1696" s="20">
        <f t="shared" si="38"/>
        <v>0</v>
      </c>
    </row>
    <row r="1697" spans="1:14" x14ac:dyDescent="0.25">
      <c r="A1697">
        <v>4</v>
      </c>
      <c r="B1697" t="s">
        <v>27</v>
      </c>
      <c r="C1697" s="1" t="s">
        <v>28</v>
      </c>
      <c r="D1697" s="31" t="s">
        <v>809</v>
      </c>
      <c r="E1697" s="15" t="s">
        <v>714</v>
      </c>
      <c r="F1697" s="26">
        <f t="shared" si="34"/>
        <v>297297.29729729728</v>
      </c>
      <c r="G1697" s="30">
        <v>14.4</v>
      </c>
      <c r="H1697" s="24">
        <v>0</v>
      </c>
      <c r="I1697" s="20">
        <f t="shared" si="35"/>
        <v>4281081.0810810812</v>
      </c>
      <c r="J1697" s="20">
        <f t="shared" si="36"/>
        <v>3924324.3243243243</v>
      </c>
      <c r="K1697">
        <v>12</v>
      </c>
      <c r="L1697" s="20">
        <f t="shared" si="37"/>
        <v>470918.91891891888</v>
      </c>
      <c r="M1697">
        <v>0</v>
      </c>
      <c r="N1697" s="20">
        <f t="shared" si="38"/>
        <v>0</v>
      </c>
    </row>
    <row r="1698" spans="1:14" x14ac:dyDescent="0.25">
      <c r="A1698">
        <v>2</v>
      </c>
      <c r="B1698" t="s">
        <v>27</v>
      </c>
      <c r="C1698" s="1" t="s">
        <v>28</v>
      </c>
      <c r="D1698" s="31" t="s">
        <v>809</v>
      </c>
      <c r="E1698" s="15" t="s">
        <v>714</v>
      </c>
      <c r="F1698" s="26">
        <f t="shared" si="34"/>
        <v>297297.29729729728</v>
      </c>
      <c r="G1698" s="30">
        <v>14.4</v>
      </c>
      <c r="H1698" s="24">
        <v>0</v>
      </c>
      <c r="I1698" s="20">
        <f t="shared" si="35"/>
        <v>4281081.0810810812</v>
      </c>
      <c r="J1698" s="20">
        <f t="shared" si="36"/>
        <v>3924324.3243243243</v>
      </c>
      <c r="K1698">
        <v>12</v>
      </c>
      <c r="L1698" s="20">
        <f t="shared" si="37"/>
        <v>470918.91891891888</v>
      </c>
      <c r="M1698">
        <v>0</v>
      </c>
      <c r="N1698" s="20">
        <f t="shared" si="38"/>
        <v>0</v>
      </c>
    </row>
    <row r="1699" spans="1:14" x14ac:dyDescent="0.25">
      <c r="A1699">
        <v>3</v>
      </c>
      <c r="B1699" t="s">
        <v>27</v>
      </c>
      <c r="C1699" s="1" t="s">
        <v>28</v>
      </c>
      <c r="D1699" s="31" t="s">
        <v>809</v>
      </c>
      <c r="E1699" s="15" t="s">
        <v>714</v>
      </c>
      <c r="F1699" s="26">
        <f t="shared" si="34"/>
        <v>297297.29729729728</v>
      </c>
      <c r="G1699" s="30">
        <v>14.4</v>
      </c>
      <c r="H1699" s="24">
        <v>0</v>
      </c>
      <c r="I1699" s="20">
        <f t="shared" si="35"/>
        <v>4281081.0810810812</v>
      </c>
      <c r="J1699" s="20">
        <f t="shared" si="36"/>
        <v>3924324.3243243243</v>
      </c>
      <c r="K1699">
        <v>12</v>
      </c>
      <c r="L1699" s="20">
        <f t="shared" si="37"/>
        <v>470918.91891891888</v>
      </c>
      <c r="M1699">
        <v>0</v>
      </c>
      <c r="N1699" s="20">
        <f t="shared" si="38"/>
        <v>0</v>
      </c>
    </row>
    <row r="1700" spans="1:14" x14ac:dyDescent="0.25">
      <c r="A1700">
        <v>4</v>
      </c>
      <c r="B1700" t="s">
        <v>27</v>
      </c>
      <c r="C1700" s="1" t="s">
        <v>28</v>
      </c>
      <c r="D1700" s="31" t="s">
        <v>809</v>
      </c>
      <c r="E1700" s="15" t="s">
        <v>714</v>
      </c>
      <c r="F1700" s="26">
        <f t="shared" si="34"/>
        <v>297297.29729729728</v>
      </c>
      <c r="G1700" s="30">
        <v>14.4</v>
      </c>
      <c r="H1700" s="24">
        <v>0</v>
      </c>
      <c r="I1700" s="20">
        <f t="shared" si="35"/>
        <v>4281081.0810810812</v>
      </c>
      <c r="J1700" s="20">
        <f t="shared" si="36"/>
        <v>3924324.3243243243</v>
      </c>
      <c r="K1700">
        <v>12</v>
      </c>
      <c r="L1700" s="20">
        <f t="shared" si="37"/>
        <v>470918.91891891888</v>
      </c>
      <c r="M1700">
        <v>0</v>
      </c>
      <c r="N1700" s="20">
        <f t="shared" si="38"/>
        <v>0</v>
      </c>
    </row>
    <row r="1701" spans="1:14" x14ac:dyDescent="0.25">
      <c r="A1701">
        <v>2</v>
      </c>
      <c r="B1701" t="s">
        <v>27</v>
      </c>
      <c r="C1701" s="1" t="s">
        <v>28</v>
      </c>
      <c r="D1701" s="31" t="s">
        <v>809</v>
      </c>
      <c r="E1701" s="15" t="s">
        <v>714</v>
      </c>
      <c r="F1701" s="26">
        <f t="shared" si="34"/>
        <v>297297.29729729728</v>
      </c>
      <c r="G1701" s="30">
        <v>14.4</v>
      </c>
      <c r="H1701" s="24">
        <v>0</v>
      </c>
      <c r="I1701" s="20">
        <f t="shared" si="35"/>
        <v>4281081.0810810812</v>
      </c>
      <c r="J1701" s="20">
        <f t="shared" si="36"/>
        <v>3924324.3243243243</v>
      </c>
      <c r="K1701">
        <v>12</v>
      </c>
      <c r="L1701" s="20">
        <f t="shared" si="37"/>
        <v>470918.91891891888</v>
      </c>
      <c r="M1701">
        <v>0</v>
      </c>
      <c r="N1701" s="20">
        <f t="shared" si="38"/>
        <v>0</v>
      </c>
    </row>
    <row r="1702" spans="1:14" x14ac:dyDescent="0.25">
      <c r="A1702">
        <v>3</v>
      </c>
      <c r="B1702" t="s">
        <v>27</v>
      </c>
      <c r="C1702" s="1" t="s">
        <v>28</v>
      </c>
      <c r="D1702" s="31" t="s">
        <v>809</v>
      </c>
      <c r="E1702" s="15" t="s">
        <v>714</v>
      </c>
      <c r="F1702" s="26">
        <f t="shared" si="34"/>
        <v>297297.29729729728</v>
      </c>
      <c r="G1702" s="30">
        <v>14.4</v>
      </c>
      <c r="H1702" s="24">
        <v>0</v>
      </c>
      <c r="I1702" s="20">
        <f t="shared" si="35"/>
        <v>4281081.0810810812</v>
      </c>
      <c r="J1702" s="20">
        <f t="shared" si="36"/>
        <v>3924324.3243243243</v>
      </c>
      <c r="K1702">
        <v>12</v>
      </c>
      <c r="L1702" s="20">
        <f t="shared" si="37"/>
        <v>470918.91891891888</v>
      </c>
      <c r="M1702">
        <v>0</v>
      </c>
      <c r="N1702" s="20">
        <f t="shared" si="38"/>
        <v>0</v>
      </c>
    </row>
    <row r="1703" spans="1:14" x14ac:dyDescent="0.25">
      <c r="A1703">
        <v>4</v>
      </c>
      <c r="B1703" t="s">
        <v>27</v>
      </c>
      <c r="C1703" s="1" t="s">
        <v>28</v>
      </c>
      <c r="D1703" s="31" t="s">
        <v>809</v>
      </c>
      <c r="E1703" s="15" t="s">
        <v>714</v>
      </c>
      <c r="F1703" s="26">
        <f t="shared" si="34"/>
        <v>297297.29729729728</v>
      </c>
      <c r="G1703" s="30">
        <v>14.4</v>
      </c>
      <c r="H1703" s="24">
        <v>0</v>
      </c>
      <c r="I1703" s="20">
        <f t="shared" si="35"/>
        <v>4281081.0810810812</v>
      </c>
      <c r="J1703" s="20">
        <f t="shared" si="36"/>
        <v>3924324.3243243243</v>
      </c>
      <c r="K1703">
        <v>12</v>
      </c>
      <c r="L1703" s="20">
        <f t="shared" si="37"/>
        <v>470918.91891891888</v>
      </c>
      <c r="M1703">
        <v>0</v>
      </c>
      <c r="N1703" s="20">
        <f t="shared" si="38"/>
        <v>0</v>
      </c>
    </row>
    <row r="1704" spans="1:14" x14ac:dyDescent="0.25">
      <c r="A1704">
        <v>2</v>
      </c>
      <c r="B1704" t="s">
        <v>27</v>
      </c>
      <c r="C1704" s="1" t="s">
        <v>28</v>
      </c>
      <c r="D1704" s="31" t="s">
        <v>809</v>
      </c>
      <c r="E1704" s="15" t="s">
        <v>714</v>
      </c>
      <c r="F1704" s="26">
        <f t="shared" si="34"/>
        <v>297297.29729729728</v>
      </c>
      <c r="G1704" s="30">
        <v>14.4</v>
      </c>
      <c r="H1704" s="24">
        <v>0</v>
      </c>
      <c r="I1704" s="20">
        <f t="shared" si="35"/>
        <v>4281081.0810810812</v>
      </c>
      <c r="J1704" s="20">
        <f t="shared" si="36"/>
        <v>3924324.3243243243</v>
      </c>
      <c r="K1704">
        <v>12</v>
      </c>
      <c r="L1704" s="20">
        <f t="shared" si="37"/>
        <v>470918.91891891888</v>
      </c>
      <c r="M1704">
        <v>0</v>
      </c>
      <c r="N1704" s="20">
        <f t="shared" si="38"/>
        <v>0</v>
      </c>
    </row>
    <row r="1705" spans="1:14" x14ac:dyDescent="0.25">
      <c r="A1705">
        <v>3</v>
      </c>
      <c r="B1705" t="s">
        <v>27</v>
      </c>
      <c r="C1705" s="1" t="s">
        <v>28</v>
      </c>
      <c r="D1705" s="31" t="s">
        <v>809</v>
      </c>
      <c r="E1705" s="15" t="s">
        <v>714</v>
      </c>
      <c r="F1705" s="26">
        <f t="shared" si="34"/>
        <v>297297.29729729728</v>
      </c>
      <c r="G1705" s="30">
        <v>14.4</v>
      </c>
      <c r="H1705" s="24">
        <v>0</v>
      </c>
      <c r="I1705" s="20">
        <f t="shared" si="35"/>
        <v>4281081.0810810812</v>
      </c>
      <c r="J1705" s="20">
        <f t="shared" si="36"/>
        <v>3924324.3243243243</v>
      </c>
      <c r="K1705">
        <v>12</v>
      </c>
      <c r="L1705" s="20">
        <f t="shared" si="37"/>
        <v>470918.91891891888</v>
      </c>
      <c r="M1705">
        <v>0</v>
      </c>
      <c r="N1705" s="20">
        <f t="shared" si="38"/>
        <v>0</v>
      </c>
    </row>
    <row r="1706" spans="1:14" x14ac:dyDescent="0.25">
      <c r="A1706">
        <v>4</v>
      </c>
      <c r="B1706" t="s">
        <v>27</v>
      </c>
      <c r="C1706" s="1" t="s">
        <v>28</v>
      </c>
      <c r="D1706" s="31" t="s">
        <v>809</v>
      </c>
      <c r="E1706" s="15" t="s">
        <v>714</v>
      </c>
      <c r="F1706" s="26">
        <f t="shared" si="34"/>
        <v>297297.29729729728</v>
      </c>
      <c r="G1706" s="30">
        <v>14.4</v>
      </c>
      <c r="H1706" s="24">
        <v>0</v>
      </c>
      <c r="I1706" s="20">
        <f t="shared" si="35"/>
        <v>4281081.0810810812</v>
      </c>
      <c r="J1706" s="20">
        <f t="shared" si="36"/>
        <v>3924324.3243243243</v>
      </c>
      <c r="K1706">
        <v>12</v>
      </c>
      <c r="L1706" s="20">
        <f t="shared" si="37"/>
        <v>470918.91891891888</v>
      </c>
      <c r="M1706">
        <v>0</v>
      </c>
      <c r="N1706" s="20">
        <f t="shared" si="38"/>
        <v>0</v>
      </c>
    </row>
    <row r="1707" spans="1:14" x14ac:dyDescent="0.25">
      <c r="A1707">
        <v>2</v>
      </c>
      <c r="B1707" t="s">
        <v>27</v>
      </c>
      <c r="C1707" s="1" t="s">
        <v>28</v>
      </c>
      <c r="D1707" s="31" t="s">
        <v>809</v>
      </c>
      <c r="E1707" s="15" t="s">
        <v>714</v>
      </c>
      <c r="F1707" s="26">
        <f t="shared" si="34"/>
        <v>297297.29729729728</v>
      </c>
      <c r="G1707" s="30">
        <v>14.4</v>
      </c>
      <c r="H1707" s="24">
        <v>0</v>
      </c>
      <c r="I1707" s="20">
        <f t="shared" si="35"/>
        <v>4281081.0810810812</v>
      </c>
      <c r="J1707" s="20">
        <f t="shared" si="36"/>
        <v>3924324.3243243243</v>
      </c>
      <c r="K1707">
        <v>12</v>
      </c>
      <c r="L1707" s="20">
        <f t="shared" si="37"/>
        <v>470918.91891891888</v>
      </c>
      <c r="M1707">
        <v>0</v>
      </c>
      <c r="N1707" s="20">
        <f t="shared" si="38"/>
        <v>0</v>
      </c>
    </row>
    <row r="1708" spans="1:14" x14ac:dyDescent="0.25">
      <c r="A1708">
        <v>3</v>
      </c>
      <c r="B1708" t="s">
        <v>27</v>
      </c>
      <c r="C1708" s="1" t="s">
        <v>28</v>
      </c>
      <c r="D1708" s="31" t="s">
        <v>809</v>
      </c>
      <c r="E1708" s="15" t="s">
        <v>714</v>
      </c>
      <c r="F1708" s="26">
        <f t="shared" si="34"/>
        <v>297297.29729729728</v>
      </c>
      <c r="G1708" s="30">
        <v>14.4</v>
      </c>
      <c r="H1708" s="24">
        <v>0</v>
      </c>
      <c r="I1708" s="20">
        <f t="shared" si="35"/>
        <v>4281081.0810810812</v>
      </c>
      <c r="J1708" s="20">
        <f t="shared" si="36"/>
        <v>3924324.3243243243</v>
      </c>
      <c r="K1708">
        <v>12</v>
      </c>
      <c r="L1708" s="20">
        <f t="shared" si="37"/>
        <v>470918.91891891888</v>
      </c>
      <c r="M1708">
        <v>0</v>
      </c>
      <c r="N1708" s="20">
        <f t="shared" si="38"/>
        <v>0</v>
      </c>
    </row>
    <row r="1709" spans="1:14" x14ac:dyDescent="0.25">
      <c r="A1709">
        <v>4</v>
      </c>
      <c r="B1709" t="s">
        <v>27</v>
      </c>
      <c r="C1709" s="1" t="s">
        <v>28</v>
      </c>
      <c r="D1709" s="31" t="s">
        <v>809</v>
      </c>
      <c r="E1709" s="15" t="s">
        <v>714</v>
      </c>
      <c r="F1709" s="26">
        <f t="shared" si="34"/>
        <v>297297.29729729728</v>
      </c>
      <c r="G1709" s="30">
        <v>14.4</v>
      </c>
      <c r="H1709" s="24">
        <v>0</v>
      </c>
      <c r="I1709" s="20">
        <f t="shared" si="35"/>
        <v>4281081.0810810812</v>
      </c>
      <c r="J1709" s="20">
        <f t="shared" si="36"/>
        <v>3924324.3243243243</v>
      </c>
      <c r="K1709">
        <v>12</v>
      </c>
      <c r="L1709" s="20">
        <f t="shared" si="37"/>
        <v>470918.91891891888</v>
      </c>
      <c r="M1709">
        <v>0</v>
      </c>
      <c r="N1709" s="20">
        <f t="shared" si="38"/>
        <v>0</v>
      </c>
    </row>
    <row r="1710" spans="1:14" x14ac:dyDescent="0.25">
      <c r="A1710">
        <v>2</v>
      </c>
      <c r="B1710" t="s">
        <v>27</v>
      </c>
      <c r="C1710" s="1" t="s">
        <v>28</v>
      </c>
      <c r="D1710" s="31" t="s">
        <v>809</v>
      </c>
      <c r="E1710" s="15" t="s">
        <v>714</v>
      </c>
      <c r="F1710" s="26">
        <f t="shared" si="34"/>
        <v>297297.29729729728</v>
      </c>
      <c r="G1710" s="30">
        <v>14.4</v>
      </c>
      <c r="H1710" s="24">
        <v>0</v>
      </c>
      <c r="I1710" s="20">
        <f t="shared" si="35"/>
        <v>4281081.0810810812</v>
      </c>
      <c r="J1710" s="20">
        <f t="shared" si="36"/>
        <v>3924324.3243243243</v>
      </c>
      <c r="K1710">
        <v>12</v>
      </c>
      <c r="L1710" s="20">
        <f t="shared" si="37"/>
        <v>470918.91891891888</v>
      </c>
      <c r="M1710">
        <v>0</v>
      </c>
      <c r="N1710" s="20">
        <f t="shared" si="38"/>
        <v>0</v>
      </c>
    </row>
    <row r="1711" spans="1:14" x14ac:dyDescent="0.25">
      <c r="A1711">
        <v>3</v>
      </c>
      <c r="B1711" t="s">
        <v>27</v>
      </c>
      <c r="C1711" s="1" t="s">
        <v>28</v>
      </c>
      <c r="D1711" s="31" t="s">
        <v>809</v>
      </c>
      <c r="E1711" s="15" t="s">
        <v>714</v>
      </c>
      <c r="F1711" s="26">
        <f t="shared" si="34"/>
        <v>297297.29729729728</v>
      </c>
      <c r="G1711" s="30">
        <v>14.4</v>
      </c>
      <c r="H1711" s="24">
        <v>0</v>
      </c>
      <c r="I1711" s="20">
        <f t="shared" si="35"/>
        <v>4281081.0810810812</v>
      </c>
      <c r="J1711" s="20">
        <f t="shared" si="36"/>
        <v>3924324.3243243243</v>
      </c>
      <c r="K1711">
        <v>12</v>
      </c>
      <c r="L1711" s="20">
        <f t="shared" si="37"/>
        <v>470918.91891891888</v>
      </c>
      <c r="M1711">
        <v>0</v>
      </c>
      <c r="N1711" s="20">
        <f t="shared" si="38"/>
        <v>0</v>
      </c>
    </row>
    <row r="1712" spans="1:14" x14ac:dyDescent="0.25">
      <c r="A1712">
        <v>4</v>
      </c>
      <c r="B1712" t="s">
        <v>27</v>
      </c>
      <c r="C1712" s="1" t="s">
        <v>28</v>
      </c>
      <c r="D1712" s="31" t="s">
        <v>809</v>
      </c>
      <c r="E1712" s="15" t="s">
        <v>714</v>
      </c>
      <c r="F1712" s="26">
        <f t="shared" si="34"/>
        <v>297297.29729729728</v>
      </c>
      <c r="G1712" s="30">
        <v>14.4</v>
      </c>
      <c r="H1712" s="24">
        <v>0</v>
      </c>
      <c r="I1712" s="20">
        <f t="shared" si="35"/>
        <v>4281081.0810810812</v>
      </c>
      <c r="J1712" s="20">
        <f t="shared" si="36"/>
        <v>3924324.3243243243</v>
      </c>
      <c r="K1712">
        <v>12</v>
      </c>
      <c r="L1712" s="20">
        <f t="shared" si="37"/>
        <v>470918.91891891888</v>
      </c>
      <c r="M1712">
        <v>0</v>
      </c>
      <c r="N1712" s="20">
        <f t="shared" si="38"/>
        <v>0</v>
      </c>
    </row>
    <row r="1713" spans="1:14" x14ac:dyDescent="0.25">
      <c r="A1713">
        <v>2</v>
      </c>
      <c r="B1713" t="s">
        <v>27</v>
      </c>
      <c r="C1713" s="1" t="s">
        <v>28</v>
      </c>
      <c r="D1713" s="31" t="s">
        <v>809</v>
      </c>
      <c r="E1713" s="15" t="s">
        <v>714</v>
      </c>
      <c r="F1713" s="26">
        <f t="shared" si="34"/>
        <v>297297.29729729728</v>
      </c>
      <c r="G1713" s="30">
        <v>14.4</v>
      </c>
      <c r="H1713" s="24">
        <v>0</v>
      </c>
      <c r="I1713" s="20">
        <f t="shared" si="35"/>
        <v>4281081.0810810812</v>
      </c>
      <c r="J1713" s="20">
        <f t="shared" si="36"/>
        <v>3924324.3243243243</v>
      </c>
      <c r="K1713">
        <v>12</v>
      </c>
      <c r="L1713" s="20">
        <f t="shared" si="37"/>
        <v>470918.91891891888</v>
      </c>
      <c r="M1713">
        <v>0</v>
      </c>
      <c r="N1713" s="20">
        <f t="shared" si="38"/>
        <v>0</v>
      </c>
    </row>
    <row r="1714" spans="1:14" x14ac:dyDescent="0.25">
      <c r="A1714">
        <v>3</v>
      </c>
      <c r="B1714" t="s">
        <v>27</v>
      </c>
      <c r="C1714" s="1" t="s">
        <v>28</v>
      </c>
      <c r="D1714" s="31" t="s">
        <v>809</v>
      </c>
      <c r="E1714" s="15" t="s">
        <v>714</v>
      </c>
      <c r="F1714" s="26">
        <f t="shared" si="34"/>
        <v>297297.29729729728</v>
      </c>
      <c r="G1714" s="30">
        <v>14.4</v>
      </c>
      <c r="H1714" s="24">
        <v>0</v>
      </c>
      <c r="I1714" s="20">
        <f t="shared" si="35"/>
        <v>4281081.0810810812</v>
      </c>
      <c r="J1714" s="20">
        <f t="shared" si="36"/>
        <v>3924324.3243243243</v>
      </c>
      <c r="K1714">
        <v>12</v>
      </c>
      <c r="L1714" s="20">
        <f t="shared" si="37"/>
        <v>470918.91891891888</v>
      </c>
      <c r="M1714">
        <v>0</v>
      </c>
      <c r="N1714" s="20">
        <f t="shared" si="38"/>
        <v>0</v>
      </c>
    </row>
    <row r="1715" spans="1:14" x14ac:dyDescent="0.25">
      <c r="A1715">
        <v>4</v>
      </c>
      <c r="B1715" t="s">
        <v>27</v>
      </c>
      <c r="C1715" s="1" t="s">
        <v>28</v>
      </c>
      <c r="D1715" s="31" t="s">
        <v>809</v>
      </c>
      <c r="E1715" s="15" t="s">
        <v>714</v>
      </c>
      <c r="F1715" s="26">
        <f t="shared" si="34"/>
        <v>297297.29729729728</v>
      </c>
      <c r="G1715" s="30">
        <v>14.4</v>
      </c>
      <c r="H1715" s="24">
        <v>0</v>
      </c>
      <c r="I1715" s="20">
        <f t="shared" si="35"/>
        <v>4281081.0810810812</v>
      </c>
      <c r="J1715" s="20">
        <f t="shared" si="36"/>
        <v>3924324.3243243243</v>
      </c>
      <c r="K1715">
        <v>12</v>
      </c>
      <c r="L1715" s="20">
        <f t="shared" si="37"/>
        <v>470918.91891891888</v>
      </c>
      <c r="M1715">
        <v>0</v>
      </c>
      <c r="N1715" s="20">
        <f t="shared" si="38"/>
        <v>0</v>
      </c>
    </row>
    <row r="1716" spans="1:14" x14ac:dyDescent="0.25">
      <c r="A1716">
        <v>2</v>
      </c>
      <c r="B1716" t="s">
        <v>27</v>
      </c>
      <c r="C1716" s="1" t="s">
        <v>28</v>
      </c>
      <c r="D1716" s="31" t="s">
        <v>809</v>
      </c>
      <c r="E1716" s="15" t="s">
        <v>714</v>
      </c>
      <c r="F1716" s="26">
        <f t="shared" si="34"/>
        <v>297297.29729729728</v>
      </c>
      <c r="G1716" s="30">
        <v>14.4</v>
      </c>
      <c r="H1716" s="24">
        <v>0</v>
      </c>
      <c r="I1716" s="20">
        <f t="shared" si="35"/>
        <v>4281081.0810810812</v>
      </c>
      <c r="J1716" s="20">
        <f t="shared" si="36"/>
        <v>3924324.3243243243</v>
      </c>
      <c r="K1716">
        <v>12</v>
      </c>
      <c r="L1716" s="20">
        <f t="shared" si="37"/>
        <v>470918.91891891888</v>
      </c>
      <c r="M1716">
        <v>0</v>
      </c>
      <c r="N1716" s="20">
        <f t="shared" si="38"/>
        <v>0</v>
      </c>
    </row>
    <row r="1717" spans="1:14" x14ac:dyDescent="0.25">
      <c r="A1717">
        <v>3</v>
      </c>
      <c r="B1717" t="s">
        <v>27</v>
      </c>
      <c r="C1717" s="1" t="s">
        <v>28</v>
      </c>
      <c r="D1717" s="31" t="s">
        <v>809</v>
      </c>
      <c r="E1717" s="15" t="s">
        <v>714</v>
      </c>
      <c r="F1717" s="26">
        <f t="shared" si="34"/>
        <v>297297.29729729728</v>
      </c>
      <c r="G1717" s="30">
        <v>14.4</v>
      </c>
      <c r="H1717" s="24">
        <v>0</v>
      </c>
      <c r="I1717" s="20">
        <f t="shared" si="35"/>
        <v>4281081.0810810812</v>
      </c>
      <c r="J1717" s="20">
        <f t="shared" si="36"/>
        <v>3924324.3243243243</v>
      </c>
      <c r="K1717">
        <v>12</v>
      </c>
      <c r="L1717" s="20">
        <f t="shared" si="37"/>
        <v>470918.91891891888</v>
      </c>
      <c r="M1717">
        <v>0</v>
      </c>
      <c r="N1717" s="20">
        <f t="shared" si="38"/>
        <v>0</v>
      </c>
    </row>
    <row r="1718" spans="1:14" x14ac:dyDescent="0.25">
      <c r="A1718">
        <v>4</v>
      </c>
      <c r="B1718" t="s">
        <v>27</v>
      </c>
      <c r="C1718" s="1" t="s">
        <v>28</v>
      </c>
      <c r="D1718" s="31" t="s">
        <v>809</v>
      </c>
      <c r="E1718" s="15" t="s">
        <v>714</v>
      </c>
      <c r="F1718" s="26">
        <f t="shared" si="34"/>
        <v>297297.29729729728</v>
      </c>
      <c r="G1718" s="30">
        <v>14.4</v>
      </c>
      <c r="H1718" s="24">
        <v>0</v>
      </c>
      <c r="I1718" s="20">
        <f t="shared" si="35"/>
        <v>4281081.0810810812</v>
      </c>
      <c r="J1718" s="20">
        <f t="shared" si="36"/>
        <v>3924324.3243243243</v>
      </c>
      <c r="K1718">
        <v>12</v>
      </c>
      <c r="L1718" s="20">
        <f t="shared" si="37"/>
        <v>470918.91891891888</v>
      </c>
      <c r="M1718">
        <v>0</v>
      </c>
      <c r="N1718" s="20">
        <f t="shared" si="38"/>
        <v>0</v>
      </c>
    </row>
    <row r="1719" spans="1:14" x14ac:dyDescent="0.25">
      <c r="A1719">
        <v>2</v>
      </c>
      <c r="B1719" t="s">
        <v>27</v>
      </c>
      <c r="C1719" s="1" t="s">
        <v>28</v>
      </c>
      <c r="D1719" s="31" t="s">
        <v>809</v>
      </c>
      <c r="E1719" s="15" t="s">
        <v>714</v>
      </c>
      <c r="F1719" s="26">
        <f t="shared" si="34"/>
        <v>297297.29729729728</v>
      </c>
      <c r="G1719" s="30">
        <v>14.4</v>
      </c>
      <c r="H1719" s="24">
        <v>0</v>
      </c>
      <c r="I1719" s="20">
        <f t="shared" si="35"/>
        <v>4281081.0810810812</v>
      </c>
      <c r="J1719" s="20">
        <f t="shared" si="36"/>
        <v>3924324.3243243243</v>
      </c>
      <c r="K1719">
        <v>12</v>
      </c>
      <c r="L1719" s="20">
        <f t="shared" si="37"/>
        <v>470918.91891891888</v>
      </c>
      <c r="M1719">
        <v>0</v>
      </c>
      <c r="N1719" s="20">
        <f t="shared" si="38"/>
        <v>0</v>
      </c>
    </row>
    <row r="1720" spans="1:14" x14ac:dyDescent="0.25">
      <c r="A1720">
        <v>3</v>
      </c>
      <c r="B1720" t="s">
        <v>27</v>
      </c>
      <c r="C1720" s="1" t="s">
        <v>28</v>
      </c>
      <c r="D1720" s="31" t="s">
        <v>809</v>
      </c>
      <c r="E1720" s="15" t="s">
        <v>714</v>
      </c>
      <c r="F1720" s="26">
        <f t="shared" si="34"/>
        <v>297297.29729729728</v>
      </c>
      <c r="G1720" s="30">
        <v>14.4</v>
      </c>
      <c r="H1720" s="24">
        <v>0</v>
      </c>
      <c r="I1720" s="20">
        <f t="shared" si="35"/>
        <v>4281081.0810810812</v>
      </c>
      <c r="J1720" s="20">
        <f t="shared" si="36"/>
        <v>3924324.3243243243</v>
      </c>
      <c r="K1720">
        <v>12</v>
      </c>
      <c r="L1720" s="20">
        <f t="shared" si="37"/>
        <v>470918.91891891888</v>
      </c>
      <c r="M1720">
        <v>0</v>
      </c>
      <c r="N1720" s="20">
        <f t="shared" si="38"/>
        <v>0</v>
      </c>
    </row>
    <row r="1721" spans="1:14" x14ac:dyDescent="0.25">
      <c r="A1721">
        <v>4</v>
      </c>
      <c r="B1721" t="s">
        <v>27</v>
      </c>
      <c r="C1721" s="1" t="s">
        <v>28</v>
      </c>
      <c r="D1721" s="31" t="s">
        <v>809</v>
      </c>
      <c r="E1721" s="15" t="s">
        <v>714</v>
      </c>
      <c r="F1721" s="26">
        <f t="shared" si="34"/>
        <v>297297.29729729728</v>
      </c>
      <c r="G1721" s="30">
        <v>14.4</v>
      </c>
      <c r="H1721" s="24">
        <v>0</v>
      </c>
      <c r="I1721" s="20">
        <f t="shared" si="35"/>
        <v>4281081.0810810812</v>
      </c>
      <c r="J1721" s="20">
        <f t="shared" si="36"/>
        <v>3924324.3243243243</v>
      </c>
      <c r="K1721">
        <v>12</v>
      </c>
      <c r="L1721" s="20">
        <f t="shared" si="37"/>
        <v>470918.91891891888</v>
      </c>
      <c r="M1721">
        <v>0</v>
      </c>
      <c r="N1721" s="20">
        <f t="shared" si="38"/>
        <v>0</v>
      </c>
    </row>
    <row r="1722" spans="1:14" x14ac:dyDescent="0.25">
      <c r="A1722">
        <v>2</v>
      </c>
      <c r="B1722" t="s">
        <v>27</v>
      </c>
      <c r="C1722" s="1" t="s">
        <v>28</v>
      </c>
      <c r="D1722" s="31" t="s">
        <v>809</v>
      </c>
      <c r="E1722" s="15" t="s">
        <v>714</v>
      </c>
      <c r="F1722" s="26">
        <f t="shared" si="34"/>
        <v>297297.29729729728</v>
      </c>
      <c r="G1722" s="30">
        <v>14.4</v>
      </c>
      <c r="H1722" s="24">
        <v>0</v>
      </c>
      <c r="I1722" s="20">
        <f t="shared" si="35"/>
        <v>4281081.0810810812</v>
      </c>
      <c r="J1722" s="20">
        <f t="shared" si="36"/>
        <v>3924324.3243243243</v>
      </c>
      <c r="K1722">
        <v>12</v>
      </c>
      <c r="L1722" s="20">
        <f t="shared" si="37"/>
        <v>470918.91891891888</v>
      </c>
      <c r="M1722">
        <v>0</v>
      </c>
      <c r="N1722" s="20">
        <f t="shared" si="38"/>
        <v>0</v>
      </c>
    </row>
    <row r="1723" spans="1:14" x14ac:dyDescent="0.25">
      <c r="A1723">
        <v>3</v>
      </c>
      <c r="B1723" t="s">
        <v>27</v>
      </c>
      <c r="C1723" s="1" t="s">
        <v>28</v>
      </c>
      <c r="D1723" s="31" t="s">
        <v>809</v>
      </c>
      <c r="E1723" s="15" t="s">
        <v>714</v>
      </c>
      <c r="F1723" s="26">
        <f t="shared" si="34"/>
        <v>297297.29729729728</v>
      </c>
      <c r="G1723" s="30">
        <v>14.4</v>
      </c>
      <c r="H1723" s="24">
        <v>0</v>
      </c>
      <c r="I1723" s="20">
        <f t="shared" si="35"/>
        <v>4281081.0810810812</v>
      </c>
      <c r="J1723" s="20">
        <f t="shared" si="36"/>
        <v>3924324.3243243243</v>
      </c>
      <c r="K1723">
        <v>12</v>
      </c>
      <c r="L1723" s="20">
        <f t="shared" si="37"/>
        <v>470918.91891891888</v>
      </c>
      <c r="M1723">
        <v>0</v>
      </c>
      <c r="N1723" s="20">
        <f t="shared" si="38"/>
        <v>0</v>
      </c>
    </row>
    <row r="1724" spans="1:14" x14ac:dyDescent="0.25">
      <c r="A1724">
        <v>4</v>
      </c>
      <c r="B1724" t="s">
        <v>27</v>
      </c>
      <c r="C1724" s="1" t="s">
        <v>28</v>
      </c>
      <c r="D1724" s="31" t="s">
        <v>809</v>
      </c>
      <c r="E1724" s="15" t="s">
        <v>714</v>
      </c>
      <c r="F1724" s="26">
        <f t="shared" si="34"/>
        <v>297297.29729729728</v>
      </c>
      <c r="G1724" s="30">
        <v>14.4</v>
      </c>
      <c r="H1724" s="24">
        <v>0</v>
      </c>
      <c r="I1724" s="20">
        <f t="shared" si="35"/>
        <v>4281081.0810810812</v>
      </c>
      <c r="J1724" s="20">
        <f t="shared" si="36"/>
        <v>3924324.3243243243</v>
      </c>
      <c r="K1724">
        <v>12</v>
      </c>
      <c r="L1724" s="20">
        <f t="shared" si="37"/>
        <v>470918.91891891888</v>
      </c>
      <c r="M1724">
        <v>0</v>
      </c>
      <c r="N1724" s="20">
        <f t="shared" si="38"/>
        <v>0</v>
      </c>
    </row>
    <row r="1725" spans="1:14" x14ac:dyDescent="0.25">
      <c r="A1725">
        <v>2</v>
      </c>
      <c r="B1725" t="s">
        <v>27</v>
      </c>
      <c r="C1725" s="1" t="s">
        <v>28</v>
      </c>
      <c r="D1725" s="31" t="s">
        <v>809</v>
      </c>
      <c r="E1725" s="15" t="s">
        <v>714</v>
      </c>
      <c r="F1725" s="26">
        <f t="shared" si="34"/>
        <v>297297.29729729728</v>
      </c>
      <c r="G1725" s="30">
        <v>14.4</v>
      </c>
      <c r="H1725" s="24">
        <v>0</v>
      </c>
      <c r="I1725" s="20">
        <f t="shared" si="35"/>
        <v>4281081.0810810812</v>
      </c>
      <c r="J1725" s="20">
        <f t="shared" si="36"/>
        <v>3924324.3243243243</v>
      </c>
      <c r="K1725">
        <v>12</v>
      </c>
      <c r="L1725" s="20">
        <f t="shared" si="37"/>
        <v>470918.91891891888</v>
      </c>
      <c r="M1725">
        <v>0</v>
      </c>
      <c r="N1725" s="20">
        <f t="shared" si="38"/>
        <v>0</v>
      </c>
    </row>
    <row r="1726" spans="1:14" x14ac:dyDescent="0.25">
      <c r="A1726">
        <v>3</v>
      </c>
      <c r="B1726" t="s">
        <v>27</v>
      </c>
      <c r="C1726" s="1" t="s">
        <v>28</v>
      </c>
      <c r="D1726" s="31" t="s">
        <v>809</v>
      </c>
      <c r="E1726" s="15" t="s">
        <v>714</v>
      </c>
      <c r="F1726" s="26">
        <f t="shared" si="34"/>
        <v>297297.29729729728</v>
      </c>
      <c r="G1726" s="30">
        <v>14.4</v>
      </c>
      <c r="H1726" s="24">
        <v>0</v>
      </c>
      <c r="I1726" s="20">
        <f t="shared" si="35"/>
        <v>4281081.0810810812</v>
      </c>
      <c r="J1726" s="20">
        <f t="shared" si="36"/>
        <v>3924324.3243243243</v>
      </c>
      <c r="K1726">
        <v>12</v>
      </c>
      <c r="L1726" s="20">
        <f t="shared" si="37"/>
        <v>470918.91891891888</v>
      </c>
      <c r="M1726">
        <v>0</v>
      </c>
      <c r="N1726" s="20">
        <f t="shared" si="38"/>
        <v>0</v>
      </c>
    </row>
    <row r="1727" spans="1:14" x14ac:dyDescent="0.25">
      <c r="A1727">
        <v>4</v>
      </c>
      <c r="B1727" t="s">
        <v>27</v>
      </c>
      <c r="C1727" s="1" t="s">
        <v>28</v>
      </c>
      <c r="D1727" s="31" t="s">
        <v>809</v>
      </c>
      <c r="E1727" s="15" t="s">
        <v>714</v>
      </c>
      <c r="F1727" s="26">
        <f t="shared" si="34"/>
        <v>297297.29729729728</v>
      </c>
      <c r="G1727" s="30">
        <v>14.4</v>
      </c>
      <c r="H1727" s="24">
        <v>0</v>
      </c>
      <c r="I1727" s="20">
        <f t="shared" si="35"/>
        <v>4281081.0810810812</v>
      </c>
      <c r="J1727" s="20">
        <f t="shared" si="36"/>
        <v>3924324.3243243243</v>
      </c>
      <c r="K1727">
        <v>12</v>
      </c>
      <c r="L1727" s="20">
        <f t="shared" si="37"/>
        <v>470918.91891891888</v>
      </c>
      <c r="M1727">
        <v>0</v>
      </c>
      <c r="N1727" s="20">
        <f t="shared" si="38"/>
        <v>0</v>
      </c>
    </row>
    <row r="1728" spans="1:14" x14ac:dyDescent="0.25">
      <c r="A1728">
        <v>2</v>
      </c>
      <c r="B1728" t="s">
        <v>27</v>
      </c>
      <c r="C1728" s="1" t="s">
        <v>28</v>
      </c>
      <c r="D1728" s="31" t="s">
        <v>809</v>
      </c>
      <c r="E1728" s="15" t="s">
        <v>714</v>
      </c>
      <c r="F1728" s="26">
        <f t="shared" si="34"/>
        <v>297297.29729729728</v>
      </c>
      <c r="G1728" s="30">
        <v>14.4</v>
      </c>
      <c r="H1728" s="24">
        <v>0</v>
      </c>
      <c r="I1728" s="20">
        <f t="shared" si="35"/>
        <v>4281081.0810810812</v>
      </c>
      <c r="J1728" s="20">
        <f t="shared" si="36"/>
        <v>3924324.3243243243</v>
      </c>
      <c r="K1728">
        <v>12</v>
      </c>
      <c r="L1728" s="20">
        <f t="shared" si="37"/>
        <v>470918.91891891888</v>
      </c>
      <c r="M1728">
        <v>0</v>
      </c>
      <c r="N1728" s="20">
        <f t="shared" si="38"/>
        <v>0</v>
      </c>
    </row>
    <row r="1729" spans="1:14" x14ac:dyDescent="0.25">
      <c r="A1729">
        <v>3</v>
      </c>
      <c r="B1729" t="s">
        <v>27</v>
      </c>
      <c r="C1729" s="1" t="s">
        <v>28</v>
      </c>
      <c r="D1729" s="31" t="s">
        <v>809</v>
      </c>
      <c r="E1729" s="15" t="s">
        <v>714</v>
      </c>
      <c r="F1729" s="26">
        <f t="shared" si="34"/>
        <v>297297.29729729728</v>
      </c>
      <c r="G1729" s="30">
        <v>14.4</v>
      </c>
      <c r="H1729" s="24">
        <v>0</v>
      </c>
      <c r="I1729" s="20">
        <f t="shared" si="35"/>
        <v>4281081.0810810812</v>
      </c>
      <c r="J1729" s="20">
        <f t="shared" si="36"/>
        <v>3924324.3243243243</v>
      </c>
      <c r="K1729">
        <v>12</v>
      </c>
      <c r="L1729" s="20">
        <f t="shared" si="37"/>
        <v>470918.91891891888</v>
      </c>
      <c r="M1729">
        <v>0</v>
      </c>
      <c r="N1729" s="20">
        <f t="shared" si="38"/>
        <v>0</v>
      </c>
    </row>
    <row r="1730" spans="1:14" x14ac:dyDescent="0.25">
      <c r="A1730">
        <v>4</v>
      </c>
      <c r="B1730" t="s">
        <v>27</v>
      </c>
      <c r="C1730" s="1" t="s">
        <v>28</v>
      </c>
      <c r="D1730" s="31" t="s">
        <v>809</v>
      </c>
      <c r="E1730" s="15" t="s">
        <v>714</v>
      </c>
      <c r="F1730" s="26">
        <f t="shared" si="34"/>
        <v>297297.29729729728</v>
      </c>
      <c r="G1730" s="30">
        <v>14.4</v>
      </c>
      <c r="H1730" s="24">
        <v>0</v>
      </c>
      <c r="I1730" s="20">
        <f t="shared" si="35"/>
        <v>4281081.0810810812</v>
      </c>
      <c r="J1730" s="20">
        <f t="shared" si="36"/>
        <v>3924324.3243243243</v>
      </c>
      <c r="K1730">
        <v>12</v>
      </c>
      <c r="L1730" s="20">
        <f t="shared" si="37"/>
        <v>470918.91891891888</v>
      </c>
      <c r="M1730">
        <v>0</v>
      </c>
      <c r="N1730" s="20">
        <f t="shared" si="38"/>
        <v>0</v>
      </c>
    </row>
    <row r="1731" spans="1:14" x14ac:dyDescent="0.25">
      <c r="A1731">
        <v>2</v>
      </c>
      <c r="B1731" t="s">
        <v>27</v>
      </c>
      <c r="C1731" s="1" t="s">
        <v>28</v>
      </c>
      <c r="D1731" s="31" t="s">
        <v>809</v>
      </c>
      <c r="E1731" s="15" t="s">
        <v>714</v>
      </c>
      <c r="F1731" s="26">
        <f t="shared" si="34"/>
        <v>297297.29729729728</v>
      </c>
      <c r="G1731" s="30">
        <v>14.4</v>
      </c>
      <c r="H1731" s="24">
        <v>0</v>
      </c>
      <c r="I1731" s="20">
        <f t="shared" si="35"/>
        <v>4281081.0810810812</v>
      </c>
      <c r="J1731" s="20">
        <f t="shared" si="36"/>
        <v>3924324.3243243243</v>
      </c>
      <c r="K1731">
        <v>12</v>
      </c>
      <c r="L1731" s="20">
        <f t="shared" si="37"/>
        <v>470918.91891891888</v>
      </c>
      <c r="M1731">
        <v>0</v>
      </c>
      <c r="N1731" s="20">
        <f t="shared" si="38"/>
        <v>0</v>
      </c>
    </row>
    <row r="1732" spans="1:14" x14ac:dyDescent="0.25">
      <c r="A1732">
        <v>3</v>
      </c>
      <c r="B1732" t="s">
        <v>27</v>
      </c>
      <c r="C1732" s="1" t="s">
        <v>28</v>
      </c>
      <c r="D1732" s="31" t="s">
        <v>809</v>
      </c>
      <c r="E1732" s="15" t="s">
        <v>714</v>
      </c>
      <c r="F1732" s="26">
        <f t="shared" si="34"/>
        <v>297297.29729729728</v>
      </c>
      <c r="G1732" s="30">
        <v>14.4</v>
      </c>
      <c r="H1732" s="24">
        <v>0</v>
      </c>
      <c r="I1732" s="20">
        <f t="shared" si="35"/>
        <v>4281081.0810810812</v>
      </c>
      <c r="J1732" s="20">
        <f t="shared" si="36"/>
        <v>3924324.3243243243</v>
      </c>
      <c r="K1732">
        <v>12</v>
      </c>
      <c r="L1732" s="20">
        <f t="shared" si="37"/>
        <v>470918.91891891888</v>
      </c>
      <c r="M1732">
        <v>0</v>
      </c>
      <c r="N1732" s="20">
        <f t="shared" si="38"/>
        <v>0</v>
      </c>
    </row>
    <row r="1733" spans="1:14" x14ac:dyDescent="0.25">
      <c r="A1733">
        <v>4</v>
      </c>
      <c r="B1733" t="s">
        <v>27</v>
      </c>
      <c r="C1733" s="1" t="s">
        <v>28</v>
      </c>
      <c r="D1733" s="31" t="s">
        <v>809</v>
      </c>
      <c r="E1733" s="15" t="s">
        <v>714</v>
      </c>
      <c r="F1733" s="26">
        <f t="shared" ref="F1733:F1932" si="39">330000/1.11</f>
        <v>297297.29729729728</v>
      </c>
      <c r="G1733" s="30">
        <v>14.4</v>
      </c>
      <c r="H1733" s="24">
        <v>0</v>
      </c>
      <c r="I1733" s="20">
        <f t="shared" ref="I1733:I1893" si="40">+F1733*G1733-H1733</f>
        <v>4281081.0810810812</v>
      </c>
      <c r="J1733" s="20">
        <f t="shared" ref="J1733:J1893" si="41">I1733*(11/12)</f>
        <v>3924324.3243243243</v>
      </c>
      <c r="K1733">
        <v>12</v>
      </c>
      <c r="L1733" s="20">
        <f t="shared" ref="L1733:L1893" si="42">J1733*12%</f>
        <v>470918.91891891888</v>
      </c>
      <c r="M1733">
        <v>0</v>
      </c>
      <c r="N1733" s="20">
        <f t="shared" ref="N1733:N1893" si="43">M1733*J1733/100</f>
        <v>0</v>
      </c>
    </row>
    <row r="1734" spans="1:14" x14ac:dyDescent="0.25">
      <c r="A1734">
        <v>2</v>
      </c>
      <c r="B1734" t="s">
        <v>27</v>
      </c>
      <c r="C1734" s="1" t="s">
        <v>28</v>
      </c>
      <c r="D1734" s="31" t="s">
        <v>809</v>
      </c>
      <c r="E1734" s="15" t="s">
        <v>714</v>
      </c>
      <c r="F1734" s="26">
        <f t="shared" si="39"/>
        <v>297297.29729729728</v>
      </c>
      <c r="G1734" s="30">
        <v>14.4</v>
      </c>
      <c r="H1734" s="24">
        <v>0</v>
      </c>
      <c r="I1734" s="20">
        <f t="shared" si="40"/>
        <v>4281081.0810810812</v>
      </c>
      <c r="J1734" s="20">
        <f t="shared" si="41"/>
        <v>3924324.3243243243</v>
      </c>
      <c r="K1734">
        <v>12</v>
      </c>
      <c r="L1734" s="20">
        <f t="shared" si="42"/>
        <v>470918.91891891888</v>
      </c>
      <c r="M1734">
        <v>0</v>
      </c>
      <c r="N1734" s="20">
        <f t="shared" si="43"/>
        <v>0</v>
      </c>
    </row>
    <row r="1735" spans="1:14" x14ac:dyDescent="0.25">
      <c r="A1735">
        <v>3</v>
      </c>
      <c r="B1735" t="s">
        <v>27</v>
      </c>
      <c r="C1735" s="1" t="s">
        <v>28</v>
      </c>
      <c r="D1735" s="31" t="s">
        <v>809</v>
      </c>
      <c r="E1735" s="15" t="s">
        <v>714</v>
      </c>
      <c r="F1735" s="26">
        <f t="shared" si="39"/>
        <v>297297.29729729728</v>
      </c>
      <c r="G1735" s="30">
        <v>14.4</v>
      </c>
      <c r="H1735" s="24">
        <v>0</v>
      </c>
      <c r="I1735" s="20">
        <f t="shared" si="40"/>
        <v>4281081.0810810812</v>
      </c>
      <c r="J1735" s="20">
        <f t="shared" si="41"/>
        <v>3924324.3243243243</v>
      </c>
      <c r="K1735">
        <v>12</v>
      </c>
      <c r="L1735" s="20">
        <f t="shared" si="42"/>
        <v>470918.91891891888</v>
      </c>
      <c r="M1735">
        <v>0</v>
      </c>
      <c r="N1735" s="20">
        <f t="shared" si="43"/>
        <v>0</v>
      </c>
    </row>
    <row r="1736" spans="1:14" x14ac:dyDescent="0.25">
      <c r="A1736">
        <v>4</v>
      </c>
      <c r="B1736" t="s">
        <v>27</v>
      </c>
      <c r="C1736" s="1" t="s">
        <v>28</v>
      </c>
      <c r="D1736" s="31" t="s">
        <v>809</v>
      </c>
      <c r="E1736" s="15" t="s">
        <v>714</v>
      </c>
      <c r="F1736" s="26">
        <f t="shared" si="39"/>
        <v>297297.29729729728</v>
      </c>
      <c r="G1736" s="30">
        <v>14.4</v>
      </c>
      <c r="H1736" s="24">
        <v>0</v>
      </c>
      <c r="I1736" s="20">
        <f t="shared" si="40"/>
        <v>4281081.0810810812</v>
      </c>
      <c r="J1736" s="20">
        <f t="shared" si="41"/>
        <v>3924324.3243243243</v>
      </c>
      <c r="K1736">
        <v>12</v>
      </c>
      <c r="L1736" s="20">
        <f t="shared" si="42"/>
        <v>470918.91891891888</v>
      </c>
      <c r="M1736">
        <v>0</v>
      </c>
      <c r="N1736" s="20">
        <f t="shared" si="43"/>
        <v>0</v>
      </c>
    </row>
    <row r="1737" spans="1:14" x14ac:dyDescent="0.25">
      <c r="A1737">
        <v>2</v>
      </c>
      <c r="B1737" t="s">
        <v>27</v>
      </c>
      <c r="C1737" s="1" t="s">
        <v>28</v>
      </c>
      <c r="D1737" s="31" t="s">
        <v>809</v>
      </c>
      <c r="E1737" s="15" t="s">
        <v>714</v>
      </c>
      <c r="F1737" s="26">
        <f t="shared" si="39"/>
        <v>297297.29729729728</v>
      </c>
      <c r="G1737" s="30">
        <v>14.4</v>
      </c>
      <c r="H1737" s="24">
        <v>0</v>
      </c>
      <c r="I1737" s="20">
        <f t="shared" si="40"/>
        <v>4281081.0810810812</v>
      </c>
      <c r="J1737" s="20">
        <f t="shared" si="41"/>
        <v>3924324.3243243243</v>
      </c>
      <c r="K1737">
        <v>12</v>
      </c>
      <c r="L1737" s="20">
        <f t="shared" si="42"/>
        <v>470918.91891891888</v>
      </c>
      <c r="M1737">
        <v>0</v>
      </c>
      <c r="N1737" s="20">
        <f t="shared" si="43"/>
        <v>0</v>
      </c>
    </row>
    <row r="1738" spans="1:14" x14ac:dyDescent="0.25">
      <c r="A1738">
        <v>3</v>
      </c>
      <c r="B1738" t="s">
        <v>27</v>
      </c>
      <c r="C1738" s="1" t="s">
        <v>28</v>
      </c>
      <c r="D1738" s="31" t="s">
        <v>809</v>
      </c>
      <c r="E1738" s="15" t="s">
        <v>714</v>
      </c>
      <c r="F1738" s="26">
        <f t="shared" si="39"/>
        <v>297297.29729729728</v>
      </c>
      <c r="G1738" s="30">
        <v>14.4</v>
      </c>
      <c r="H1738" s="24">
        <v>0</v>
      </c>
      <c r="I1738" s="20">
        <f t="shared" si="40"/>
        <v>4281081.0810810812</v>
      </c>
      <c r="J1738" s="20">
        <f t="shared" si="41"/>
        <v>3924324.3243243243</v>
      </c>
      <c r="K1738">
        <v>12</v>
      </c>
      <c r="L1738" s="20">
        <f t="shared" si="42"/>
        <v>470918.91891891888</v>
      </c>
      <c r="M1738">
        <v>0</v>
      </c>
      <c r="N1738" s="20">
        <f t="shared" si="43"/>
        <v>0</v>
      </c>
    </row>
    <row r="1739" spans="1:14" x14ac:dyDescent="0.25">
      <c r="A1739">
        <v>4</v>
      </c>
      <c r="B1739" t="s">
        <v>27</v>
      </c>
      <c r="C1739" s="1" t="s">
        <v>28</v>
      </c>
      <c r="D1739" s="31" t="s">
        <v>809</v>
      </c>
      <c r="E1739" s="15" t="s">
        <v>714</v>
      </c>
      <c r="F1739" s="26">
        <f t="shared" si="39"/>
        <v>297297.29729729728</v>
      </c>
      <c r="G1739" s="30">
        <v>14.4</v>
      </c>
      <c r="H1739" s="24">
        <v>0</v>
      </c>
      <c r="I1739" s="20">
        <f t="shared" si="40"/>
        <v>4281081.0810810812</v>
      </c>
      <c r="J1739" s="20">
        <f t="shared" si="41"/>
        <v>3924324.3243243243</v>
      </c>
      <c r="K1739">
        <v>12</v>
      </c>
      <c r="L1739" s="20">
        <f t="shared" si="42"/>
        <v>470918.91891891888</v>
      </c>
      <c r="M1739">
        <v>0</v>
      </c>
      <c r="N1739" s="20">
        <f t="shared" si="43"/>
        <v>0</v>
      </c>
    </row>
    <row r="1740" spans="1:14" x14ac:dyDescent="0.25">
      <c r="A1740">
        <v>2</v>
      </c>
      <c r="B1740" t="s">
        <v>27</v>
      </c>
      <c r="C1740" s="1" t="s">
        <v>28</v>
      </c>
      <c r="D1740" s="31" t="s">
        <v>809</v>
      </c>
      <c r="E1740" s="15" t="s">
        <v>714</v>
      </c>
      <c r="F1740" s="26">
        <f t="shared" si="39"/>
        <v>297297.29729729728</v>
      </c>
      <c r="G1740" s="30">
        <v>14.4</v>
      </c>
      <c r="H1740" s="24">
        <v>0</v>
      </c>
      <c r="I1740" s="20">
        <f t="shared" si="40"/>
        <v>4281081.0810810812</v>
      </c>
      <c r="J1740" s="20">
        <f t="shared" si="41"/>
        <v>3924324.3243243243</v>
      </c>
      <c r="K1740">
        <v>12</v>
      </c>
      <c r="L1740" s="20">
        <f t="shared" si="42"/>
        <v>470918.91891891888</v>
      </c>
      <c r="M1740">
        <v>0</v>
      </c>
      <c r="N1740" s="20">
        <f t="shared" si="43"/>
        <v>0</v>
      </c>
    </row>
    <row r="1741" spans="1:14" x14ac:dyDescent="0.25">
      <c r="A1741">
        <v>3</v>
      </c>
      <c r="B1741" t="s">
        <v>27</v>
      </c>
      <c r="C1741" s="1" t="s">
        <v>28</v>
      </c>
      <c r="D1741" s="31" t="s">
        <v>809</v>
      </c>
      <c r="E1741" s="15" t="s">
        <v>714</v>
      </c>
      <c r="F1741" s="26">
        <f t="shared" si="39"/>
        <v>297297.29729729728</v>
      </c>
      <c r="G1741" s="30">
        <v>14.4</v>
      </c>
      <c r="H1741" s="24">
        <v>0</v>
      </c>
      <c r="I1741" s="20">
        <f t="shared" si="40"/>
        <v>4281081.0810810812</v>
      </c>
      <c r="J1741" s="20">
        <f t="shared" si="41"/>
        <v>3924324.3243243243</v>
      </c>
      <c r="K1741">
        <v>12</v>
      </c>
      <c r="L1741" s="20">
        <f t="shared" si="42"/>
        <v>470918.91891891888</v>
      </c>
      <c r="M1741">
        <v>0</v>
      </c>
      <c r="N1741" s="20">
        <f t="shared" si="43"/>
        <v>0</v>
      </c>
    </row>
    <row r="1742" spans="1:14" x14ac:dyDescent="0.25">
      <c r="A1742">
        <v>4</v>
      </c>
      <c r="B1742" t="s">
        <v>27</v>
      </c>
      <c r="C1742" s="1" t="s">
        <v>28</v>
      </c>
      <c r="D1742" s="31" t="s">
        <v>809</v>
      </c>
      <c r="E1742" s="15" t="s">
        <v>714</v>
      </c>
      <c r="F1742" s="26">
        <f t="shared" si="39"/>
        <v>297297.29729729728</v>
      </c>
      <c r="G1742" s="30">
        <v>14.4</v>
      </c>
      <c r="H1742" s="24">
        <v>0</v>
      </c>
      <c r="I1742" s="20">
        <f t="shared" si="40"/>
        <v>4281081.0810810812</v>
      </c>
      <c r="J1742" s="20">
        <f t="shared" si="41"/>
        <v>3924324.3243243243</v>
      </c>
      <c r="K1742">
        <v>12</v>
      </c>
      <c r="L1742" s="20">
        <f t="shared" si="42"/>
        <v>470918.91891891888</v>
      </c>
      <c r="M1742">
        <v>0</v>
      </c>
      <c r="N1742" s="20">
        <f t="shared" si="43"/>
        <v>0</v>
      </c>
    </row>
    <row r="1743" spans="1:14" x14ac:dyDescent="0.25">
      <c r="A1743">
        <v>2</v>
      </c>
      <c r="B1743" t="s">
        <v>27</v>
      </c>
      <c r="C1743" s="1" t="s">
        <v>28</v>
      </c>
      <c r="D1743" s="31" t="s">
        <v>809</v>
      </c>
      <c r="E1743" s="15" t="s">
        <v>714</v>
      </c>
      <c r="F1743" s="26">
        <f t="shared" si="39"/>
        <v>297297.29729729728</v>
      </c>
      <c r="G1743" s="30">
        <v>14.4</v>
      </c>
      <c r="H1743" s="24">
        <v>0</v>
      </c>
      <c r="I1743" s="20">
        <f t="shared" si="40"/>
        <v>4281081.0810810812</v>
      </c>
      <c r="J1743" s="20">
        <f t="shared" si="41"/>
        <v>3924324.3243243243</v>
      </c>
      <c r="K1743">
        <v>12</v>
      </c>
      <c r="L1743" s="20">
        <f t="shared" si="42"/>
        <v>470918.91891891888</v>
      </c>
      <c r="M1743">
        <v>0</v>
      </c>
      <c r="N1743" s="20">
        <f t="shared" si="43"/>
        <v>0</v>
      </c>
    </row>
    <row r="1744" spans="1:14" x14ac:dyDescent="0.25">
      <c r="A1744">
        <v>3</v>
      </c>
      <c r="B1744" t="s">
        <v>27</v>
      </c>
      <c r="C1744" s="1" t="s">
        <v>28</v>
      </c>
      <c r="D1744" s="31" t="s">
        <v>809</v>
      </c>
      <c r="E1744" s="15" t="s">
        <v>714</v>
      </c>
      <c r="F1744" s="26">
        <f t="shared" si="39"/>
        <v>297297.29729729728</v>
      </c>
      <c r="G1744" s="30">
        <v>14.4</v>
      </c>
      <c r="H1744" s="24">
        <v>0</v>
      </c>
      <c r="I1744" s="20">
        <f t="shared" si="40"/>
        <v>4281081.0810810812</v>
      </c>
      <c r="J1744" s="20">
        <f t="shared" si="41"/>
        <v>3924324.3243243243</v>
      </c>
      <c r="K1744">
        <v>12</v>
      </c>
      <c r="L1744" s="20">
        <f t="shared" si="42"/>
        <v>470918.91891891888</v>
      </c>
      <c r="M1744">
        <v>0</v>
      </c>
      <c r="N1744" s="20">
        <f t="shared" si="43"/>
        <v>0</v>
      </c>
    </row>
    <row r="1745" spans="1:14" x14ac:dyDescent="0.25">
      <c r="A1745">
        <v>4</v>
      </c>
      <c r="B1745" t="s">
        <v>27</v>
      </c>
      <c r="C1745" s="1" t="s">
        <v>28</v>
      </c>
      <c r="D1745" s="31" t="s">
        <v>809</v>
      </c>
      <c r="E1745" s="15" t="s">
        <v>714</v>
      </c>
      <c r="F1745" s="26">
        <f t="shared" si="39"/>
        <v>297297.29729729728</v>
      </c>
      <c r="G1745" s="30">
        <v>14.4</v>
      </c>
      <c r="H1745" s="24">
        <v>0</v>
      </c>
      <c r="I1745" s="20">
        <f t="shared" si="40"/>
        <v>4281081.0810810812</v>
      </c>
      <c r="J1745" s="20">
        <f t="shared" si="41"/>
        <v>3924324.3243243243</v>
      </c>
      <c r="K1745">
        <v>12</v>
      </c>
      <c r="L1745" s="20">
        <f t="shared" si="42"/>
        <v>470918.91891891888</v>
      </c>
      <c r="M1745">
        <v>0</v>
      </c>
      <c r="N1745" s="20">
        <f t="shared" si="43"/>
        <v>0</v>
      </c>
    </row>
    <row r="1746" spans="1:14" x14ac:dyDescent="0.25">
      <c r="A1746">
        <v>2</v>
      </c>
      <c r="B1746" t="s">
        <v>27</v>
      </c>
      <c r="C1746" s="1" t="s">
        <v>28</v>
      </c>
      <c r="D1746" s="31" t="s">
        <v>809</v>
      </c>
      <c r="E1746" s="15" t="s">
        <v>714</v>
      </c>
      <c r="F1746" s="26">
        <f t="shared" si="39"/>
        <v>297297.29729729728</v>
      </c>
      <c r="G1746" s="30">
        <v>14.4</v>
      </c>
      <c r="H1746" s="24">
        <v>0</v>
      </c>
      <c r="I1746" s="20">
        <f t="shared" si="40"/>
        <v>4281081.0810810812</v>
      </c>
      <c r="J1746" s="20">
        <f t="shared" si="41"/>
        <v>3924324.3243243243</v>
      </c>
      <c r="K1746">
        <v>12</v>
      </c>
      <c r="L1746" s="20">
        <f t="shared" si="42"/>
        <v>470918.91891891888</v>
      </c>
      <c r="M1746">
        <v>0</v>
      </c>
      <c r="N1746" s="20">
        <f t="shared" si="43"/>
        <v>0</v>
      </c>
    </row>
    <row r="1747" spans="1:14" x14ac:dyDescent="0.25">
      <c r="A1747">
        <v>3</v>
      </c>
      <c r="B1747" t="s">
        <v>27</v>
      </c>
      <c r="C1747" s="1" t="s">
        <v>28</v>
      </c>
      <c r="D1747" s="31" t="s">
        <v>809</v>
      </c>
      <c r="E1747" s="15" t="s">
        <v>714</v>
      </c>
      <c r="F1747" s="26">
        <f t="shared" si="39"/>
        <v>297297.29729729728</v>
      </c>
      <c r="G1747" s="30">
        <v>14.4</v>
      </c>
      <c r="H1747" s="24">
        <v>0</v>
      </c>
      <c r="I1747" s="20">
        <f t="shared" si="40"/>
        <v>4281081.0810810812</v>
      </c>
      <c r="J1747" s="20">
        <f t="shared" si="41"/>
        <v>3924324.3243243243</v>
      </c>
      <c r="K1747">
        <v>12</v>
      </c>
      <c r="L1747" s="20">
        <f t="shared" si="42"/>
        <v>470918.91891891888</v>
      </c>
      <c r="M1747">
        <v>0</v>
      </c>
      <c r="N1747" s="20">
        <f t="shared" si="43"/>
        <v>0</v>
      </c>
    </row>
    <row r="1748" spans="1:14" x14ac:dyDescent="0.25">
      <c r="A1748">
        <v>4</v>
      </c>
      <c r="B1748" t="s">
        <v>27</v>
      </c>
      <c r="C1748" s="1" t="s">
        <v>28</v>
      </c>
      <c r="D1748" s="31" t="s">
        <v>809</v>
      </c>
      <c r="E1748" s="15" t="s">
        <v>714</v>
      </c>
      <c r="F1748" s="26">
        <f t="shared" si="39"/>
        <v>297297.29729729728</v>
      </c>
      <c r="G1748" s="30">
        <v>14.4</v>
      </c>
      <c r="H1748" s="24">
        <v>0</v>
      </c>
      <c r="I1748" s="20">
        <f t="shared" si="40"/>
        <v>4281081.0810810812</v>
      </c>
      <c r="J1748" s="20">
        <f t="shared" si="41"/>
        <v>3924324.3243243243</v>
      </c>
      <c r="K1748">
        <v>12</v>
      </c>
      <c r="L1748" s="20">
        <f t="shared" si="42"/>
        <v>470918.91891891888</v>
      </c>
      <c r="M1748">
        <v>0</v>
      </c>
      <c r="N1748" s="20">
        <f t="shared" si="43"/>
        <v>0</v>
      </c>
    </row>
    <row r="1749" spans="1:14" x14ac:dyDescent="0.25">
      <c r="A1749">
        <v>2</v>
      </c>
      <c r="B1749" t="s">
        <v>27</v>
      </c>
      <c r="C1749" s="1" t="s">
        <v>28</v>
      </c>
      <c r="D1749" s="31" t="s">
        <v>809</v>
      </c>
      <c r="E1749" s="15" t="s">
        <v>714</v>
      </c>
      <c r="F1749" s="26">
        <f t="shared" si="39"/>
        <v>297297.29729729728</v>
      </c>
      <c r="G1749" s="30">
        <v>14.4</v>
      </c>
      <c r="H1749" s="24">
        <v>0</v>
      </c>
      <c r="I1749" s="20">
        <f t="shared" si="40"/>
        <v>4281081.0810810812</v>
      </c>
      <c r="J1749" s="20">
        <f t="shared" si="41"/>
        <v>3924324.3243243243</v>
      </c>
      <c r="K1749">
        <v>12</v>
      </c>
      <c r="L1749" s="20">
        <f t="shared" si="42"/>
        <v>470918.91891891888</v>
      </c>
      <c r="M1749">
        <v>0</v>
      </c>
      <c r="N1749" s="20">
        <f t="shared" si="43"/>
        <v>0</v>
      </c>
    </row>
    <row r="1750" spans="1:14" x14ac:dyDescent="0.25">
      <c r="A1750">
        <v>3</v>
      </c>
      <c r="B1750" t="s">
        <v>27</v>
      </c>
      <c r="C1750" s="1" t="s">
        <v>28</v>
      </c>
      <c r="D1750" s="31" t="s">
        <v>809</v>
      </c>
      <c r="E1750" s="15" t="s">
        <v>714</v>
      </c>
      <c r="F1750" s="26">
        <f t="shared" si="39"/>
        <v>297297.29729729728</v>
      </c>
      <c r="G1750" s="30">
        <v>14.4</v>
      </c>
      <c r="H1750" s="24">
        <v>0</v>
      </c>
      <c r="I1750" s="20">
        <f t="shared" si="40"/>
        <v>4281081.0810810812</v>
      </c>
      <c r="J1750" s="20">
        <f t="shared" si="41"/>
        <v>3924324.3243243243</v>
      </c>
      <c r="K1750">
        <v>12</v>
      </c>
      <c r="L1750" s="20">
        <f t="shared" si="42"/>
        <v>470918.91891891888</v>
      </c>
      <c r="M1750">
        <v>0</v>
      </c>
      <c r="N1750" s="20">
        <f t="shared" si="43"/>
        <v>0</v>
      </c>
    </row>
    <row r="1751" spans="1:14" x14ac:dyDescent="0.25">
      <c r="A1751">
        <v>4</v>
      </c>
      <c r="B1751" t="s">
        <v>27</v>
      </c>
      <c r="C1751" s="1" t="s">
        <v>28</v>
      </c>
      <c r="D1751" s="31" t="s">
        <v>809</v>
      </c>
      <c r="E1751" s="15" t="s">
        <v>714</v>
      </c>
      <c r="F1751" s="26">
        <f t="shared" si="39"/>
        <v>297297.29729729728</v>
      </c>
      <c r="G1751" s="30">
        <v>14.4</v>
      </c>
      <c r="H1751" s="24">
        <v>0</v>
      </c>
      <c r="I1751" s="20">
        <f t="shared" si="40"/>
        <v>4281081.0810810812</v>
      </c>
      <c r="J1751" s="20">
        <f t="shared" si="41"/>
        <v>3924324.3243243243</v>
      </c>
      <c r="K1751">
        <v>12</v>
      </c>
      <c r="L1751" s="20">
        <f t="shared" si="42"/>
        <v>470918.91891891888</v>
      </c>
      <c r="M1751">
        <v>0</v>
      </c>
      <c r="N1751" s="20">
        <f t="shared" si="43"/>
        <v>0</v>
      </c>
    </row>
    <row r="1752" spans="1:14" x14ac:dyDescent="0.25">
      <c r="A1752">
        <v>2</v>
      </c>
      <c r="B1752" t="s">
        <v>27</v>
      </c>
      <c r="C1752" s="1" t="s">
        <v>28</v>
      </c>
      <c r="D1752" s="31" t="s">
        <v>809</v>
      </c>
      <c r="E1752" s="15" t="s">
        <v>714</v>
      </c>
      <c r="F1752" s="26">
        <f t="shared" si="39"/>
        <v>297297.29729729728</v>
      </c>
      <c r="G1752" s="30">
        <v>14.4</v>
      </c>
      <c r="H1752" s="24">
        <v>0</v>
      </c>
      <c r="I1752" s="20">
        <f t="shared" si="40"/>
        <v>4281081.0810810812</v>
      </c>
      <c r="J1752" s="20">
        <f t="shared" si="41"/>
        <v>3924324.3243243243</v>
      </c>
      <c r="K1752">
        <v>12</v>
      </c>
      <c r="L1752" s="20">
        <f t="shared" si="42"/>
        <v>470918.91891891888</v>
      </c>
      <c r="M1752">
        <v>0</v>
      </c>
      <c r="N1752" s="20">
        <f t="shared" si="43"/>
        <v>0</v>
      </c>
    </row>
    <row r="1753" spans="1:14" x14ac:dyDescent="0.25">
      <c r="A1753">
        <v>3</v>
      </c>
      <c r="B1753" t="s">
        <v>27</v>
      </c>
      <c r="C1753" s="1" t="s">
        <v>28</v>
      </c>
      <c r="D1753" s="31" t="s">
        <v>809</v>
      </c>
      <c r="E1753" s="15" t="s">
        <v>714</v>
      </c>
      <c r="F1753" s="26">
        <f t="shared" si="39"/>
        <v>297297.29729729728</v>
      </c>
      <c r="G1753" s="30">
        <v>14.4</v>
      </c>
      <c r="H1753" s="24">
        <v>0</v>
      </c>
      <c r="I1753" s="20">
        <f t="shared" si="40"/>
        <v>4281081.0810810812</v>
      </c>
      <c r="J1753" s="20">
        <f t="shared" si="41"/>
        <v>3924324.3243243243</v>
      </c>
      <c r="K1753">
        <v>12</v>
      </c>
      <c r="L1753" s="20">
        <f t="shared" si="42"/>
        <v>470918.91891891888</v>
      </c>
      <c r="M1753">
        <v>0</v>
      </c>
      <c r="N1753" s="20">
        <f t="shared" si="43"/>
        <v>0</v>
      </c>
    </row>
    <row r="1754" spans="1:14" x14ac:dyDescent="0.25">
      <c r="A1754">
        <v>4</v>
      </c>
      <c r="B1754" t="s">
        <v>27</v>
      </c>
      <c r="C1754" s="1" t="s">
        <v>28</v>
      </c>
      <c r="D1754" s="31" t="s">
        <v>809</v>
      </c>
      <c r="E1754" s="15" t="s">
        <v>714</v>
      </c>
      <c r="F1754" s="26">
        <f t="shared" si="39"/>
        <v>297297.29729729728</v>
      </c>
      <c r="G1754" s="30">
        <v>14.4</v>
      </c>
      <c r="H1754" s="24">
        <v>0</v>
      </c>
      <c r="I1754" s="20">
        <f t="shared" si="40"/>
        <v>4281081.0810810812</v>
      </c>
      <c r="J1754" s="20">
        <f t="shared" si="41"/>
        <v>3924324.3243243243</v>
      </c>
      <c r="K1754">
        <v>12</v>
      </c>
      <c r="L1754" s="20">
        <f t="shared" si="42"/>
        <v>470918.91891891888</v>
      </c>
      <c r="M1754">
        <v>0</v>
      </c>
      <c r="N1754" s="20">
        <f t="shared" si="43"/>
        <v>0</v>
      </c>
    </row>
    <row r="1755" spans="1:14" x14ac:dyDescent="0.25">
      <c r="A1755">
        <v>2</v>
      </c>
      <c r="B1755" t="s">
        <v>27</v>
      </c>
      <c r="C1755" s="1" t="s">
        <v>28</v>
      </c>
      <c r="D1755" s="31" t="s">
        <v>809</v>
      </c>
      <c r="E1755" s="15" t="s">
        <v>714</v>
      </c>
      <c r="F1755" s="26">
        <f t="shared" si="39"/>
        <v>297297.29729729728</v>
      </c>
      <c r="G1755" s="30">
        <v>14.4</v>
      </c>
      <c r="H1755" s="24">
        <v>0</v>
      </c>
      <c r="I1755" s="20">
        <f t="shared" si="40"/>
        <v>4281081.0810810812</v>
      </c>
      <c r="J1755" s="20">
        <f t="shared" si="41"/>
        <v>3924324.3243243243</v>
      </c>
      <c r="K1755">
        <v>12</v>
      </c>
      <c r="L1755" s="20">
        <f t="shared" si="42"/>
        <v>470918.91891891888</v>
      </c>
      <c r="M1755">
        <v>0</v>
      </c>
      <c r="N1755" s="20">
        <f t="shared" si="43"/>
        <v>0</v>
      </c>
    </row>
    <row r="1756" spans="1:14" x14ac:dyDescent="0.25">
      <c r="A1756">
        <v>3</v>
      </c>
      <c r="B1756" t="s">
        <v>27</v>
      </c>
      <c r="C1756" s="1" t="s">
        <v>28</v>
      </c>
      <c r="D1756" s="31" t="s">
        <v>809</v>
      </c>
      <c r="E1756" s="15" t="s">
        <v>714</v>
      </c>
      <c r="F1756" s="26">
        <f t="shared" si="39"/>
        <v>297297.29729729728</v>
      </c>
      <c r="G1756" s="30">
        <v>14.4</v>
      </c>
      <c r="H1756" s="24">
        <v>0</v>
      </c>
      <c r="I1756" s="20">
        <f t="shared" si="40"/>
        <v>4281081.0810810812</v>
      </c>
      <c r="J1756" s="20">
        <f t="shared" si="41"/>
        <v>3924324.3243243243</v>
      </c>
      <c r="K1756">
        <v>12</v>
      </c>
      <c r="L1756" s="20">
        <f t="shared" si="42"/>
        <v>470918.91891891888</v>
      </c>
      <c r="M1756">
        <v>0</v>
      </c>
      <c r="N1756" s="20">
        <f t="shared" si="43"/>
        <v>0</v>
      </c>
    </row>
    <row r="1757" spans="1:14" x14ac:dyDescent="0.25">
      <c r="A1757">
        <v>4</v>
      </c>
      <c r="B1757" t="s">
        <v>27</v>
      </c>
      <c r="C1757" s="1" t="s">
        <v>28</v>
      </c>
      <c r="D1757" s="31" t="s">
        <v>809</v>
      </c>
      <c r="E1757" s="15" t="s">
        <v>714</v>
      </c>
      <c r="F1757" s="26">
        <f t="shared" si="39"/>
        <v>297297.29729729728</v>
      </c>
      <c r="G1757" s="30">
        <v>14.4</v>
      </c>
      <c r="H1757" s="24">
        <v>0</v>
      </c>
      <c r="I1757" s="20">
        <f t="shared" si="40"/>
        <v>4281081.0810810812</v>
      </c>
      <c r="J1757" s="20">
        <f t="shared" si="41"/>
        <v>3924324.3243243243</v>
      </c>
      <c r="K1757">
        <v>12</v>
      </c>
      <c r="L1757" s="20">
        <f t="shared" si="42"/>
        <v>470918.91891891888</v>
      </c>
      <c r="M1757">
        <v>0</v>
      </c>
      <c r="N1757" s="20">
        <f t="shared" si="43"/>
        <v>0</v>
      </c>
    </row>
    <row r="1758" spans="1:14" x14ac:dyDescent="0.25">
      <c r="A1758">
        <v>2</v>
      </c>
      <c r="B1758" t="s">
        <v>27</v>
      </c>
      <c r="C1758" s="1" t="s">
        <v>28</v>
      </c>
      <c r="D1758" s="31" t="s">
        <v>809</v>
      </c>
      <c r="E1758" s="15" t="s">
        <v>714</v>
      </c>
      <c r="F1758" s="26">
        <f t="shared" si="39"/>
        <v>297297.29729729728</v>
      </c>
      <c r="G1758" s="30">
        <v>14.4</v>
      </c>
      <c r="H1758" s="24">
        <v>0</v>
      </c>
      <c r="I1758" s="20">
        <f t="shared" si="40"/>
        <v>4281081.0810810812</v>
      </c>
      <c r="J1758" s="20">
        <f t="shared" si="41"/>
        <v>3924324.3243243243</v>
      </c>
      <c r="K1758">
        <v>12</v>
      </c>
      <c r="L1758" s="20">
        <f t="shared" si="42"/>
        <v>470918.91891891888</v>
      </c>
      <c r="M1758">
        <v>0</v>
      </c>
      <c r="N1758" s="20">
        <f t="shared" si="43"/>
        <v>0</v>
      </c>
    </row>
    <row r="1759" spans="1:14" x14ac:dyDescent="0.25">
      <c r="A1759">
        <v>3</v>
      </c>
      <c r="B1759" t="s">
        <v>27</v>
      </c>
      <c r="C1759" s="1" t="s">
        <v>28</v>
      </c>
      <c r="D1759" s="31" t="s">
        <v>809</v>
      </c>
      <c r="E1759" s="15" t="s">
        <v>714</v>
      </c>
      <c r="F1759" s="26">
        <f t="shared" si="39"/>
        <v>297297.29729729728</v>
      </c>
      <c r="G1759" s="30">
        <v>14.4</v>
      </c>
      <c r="H1759" s="24">
        <v>0</v>
      </c>
      <c r="I1759" s="20">
        <f t="shared" si="40"/>
        <v>4281081.0810810812</v>
      </c>
      <c r="J1759" s="20">
        <f t="shared" si="41"/>
        <v>3924324.3243243243</v>
      </c>
      <c r="K1759">
        <v>12</v>
      </c>
      <c r="L1759" s="20">
        <f t="shared" si="42"/>
        <v>470918.91891891888</v>
      </c>
      <c r="M1759">
        <v>0</v>
      </c>
      <c r="N1759" s="20">
        <f t="shared" si="43"/>
        <v>0</v>
      </c>
    </row>
    <row r="1760" spans="1:14" x14ac:dyDescent="0.25">
      <c r="A1760">
        <v>4</v>
      </c>
      <c r="B1760" t="s">
        <v>27</v>
      </c>
      <c r="C1760" s="1" t="s">
        <v>28</v>
      </c>
      <c r="D1760" s="31" t="s">
        <v>809</v>
      </c>
      <c r="E1760" s="15" t="s">
        <v>714</v>
      </c>
      <c r="F1760" s="26">
        <f t="shared" si="39"/>
        <v>297297.29729729728</v>
      </c>
      <c r="G1760" s="30">
        <v>14.4</v>
      </c>
      <c r="H1760" s="24">
        <v>0</v>
      </c>
      <c r="I1760" s="20">
        <f t="shared" si="40"/>
        <v>4281081.0810810812</v>
      </c>
      <c r="J1760" s="20">
        <f t="shared" si="41"/>
        <v>3924324.3243243243</v>
      </c>
      <c r="K1760">
        <v>12</v>
      </c>
      <c r="L1760" s="20">
        <f t="shared" si="42"/>
        <v>470918.91891891888</v>
      </c>
      <c r="M1760">
        <v>0</v>
      </c>
      <c r="N1760" s="20">
        <f t="shared" si="43"/>
        <v>0</v>
      </c>
    </row>
    <row r="1761" spans="1:14" x14ac:dyDescent="0.25">
      <c r="A1761">
        <v>2</v>
      </c>
      <c r="B1761" t="s">
        <v>27</v>
      </c>
      <c r="C1761" s="1" t="s">
        <v>28</v>
      </c>
      <c r="D1761" s="31" t="s">
        <v>809</v>
      </c>
      <c r="E1761" s="15" t="s">
        <v>714</v>
      </c>
      <c r="F1761" s="26">
        <f t="shared" si="39"/>
        <v>297297.29729729728</v>
      </c>
      <c r="G1761" s="30">
        <v>14.4</v>
      </c>
      <c r="H1761" s="24">
        <v>0</v>
      </c>
      <c r="I1761" s="20">
        <f t="shared" si="40"/>
        <v>4281081.0810810812</v>
      </c>
      <c r="J1761" s="20">
        <f t="shared" si="41"/>
        <v>3924324.3243243243</v>
      </c>
      <c r="K1761">
        <v>12</v>
      </c>
      <c r="L1761" s="20">
        <f t="shared" si="42"/>
        <v>470918.91891891888</v>
      </c>
      <c r="M1761">
        <v>0</v>
      </c>
      <c r="N1761" s="20">
        <f t="shared" si="43"/>
        <v>0</v>
      </c>
    </row>
    <row r="1762" spans="1:14" x14ac:dyDescent="0.25">
      <c r="A1762">
        <v>3</v>
      </c>
      <c r="B1762" t="s">
        <v>27</v>
      </c>
      <c r="C1762" s="1" t="s">
        <v>28</v>
      </c>
      <c r="D1762" s="31" t="s">
        <v>809</v>
      </c>
      <c r="E1762" s="15" t="s">
        <v>714</v>
      </c>
      <c r="F1762" s="26">
        <f t="shared" si="39"/>
        <v>297297.29729729728</v>
      </c>
      <c r="G1762" s="30">
        <v>14.4</v>
      </c>
      <c r="H1762" s="24">
        <v>0</v>
      </c>
      <c r="I1762" s="20">
        <f t="shared" si="40"/>
        <v>4281081.0810810812</v>
      </c>
      <c r="J1762" s="20">
        <f t="shared" si="41"/>
        <v>3924324.3243243243</v>
      </c>
      <c r="K1762">
        <v>12</v>
      </c>
      <c r="L1762" s="20">
        <f t="shared" si="42"/>
        <v>470918.91891891888</v>
      </c>
      <c r="M1762">
        <v>0</v>
      </c>
      <c r="N1762" s="20">
        <f t="shared" si="43"/>
        <v>0</v>
      </c>
    </row>
    <row r="1763" spans="1:14" x14ac:dyDescent="0.25">
      <c r="A1763">
        <v>4</v>
      </c>
      <c r="B1763" t="s">
        <v>27</v>
      </c>
      <c r="C1763" s="1" t="s">
        <v>28</v>
      </c>
      <c r="D1763" s="31" t="s">
        <v>809</v>
      </c>
      <c r="E1763" s="15" t="s">
        <v>714</v>
      </c>
      <c r="F1763" s="26">
        <f t="shared" si="39"/>
        <v>297297.29729729728</v>
      </c>
      <c r="G1763" s="30">
        <v>14.4</v>
      </c>
      <c r="H1763" s="24">
        <v>0</v>
      </c>
      <c r="I1763" s="20">
        <f t="shared" si="40"/>
        <v>4281081.0810810812</v>
      </c>
      <c r="J1763" s="20">
        <f t="shared" si="41"/>
        <v>3924324.3243243243</v>
      </c>
      <c r="K1763">
        <v>12</v>
      </c>
      <c r="L1763" s="20">
        <f t="shared" si="42"/>
        <v>470918.91891891888</v>
      </c>
      <c r="M1763">
        <v>0</v>
      </c>
      <c r="N1763" s="20">
        <f t="shared" si="43"/>
        <v>0</v>
      </c>
    </row>
    <row r="1764" spans="1:14" x14ac:dyDescent="0.25">
      <c r="A1764">
        <v>2</v>
      </c>
      <c r="B1764" t="s">
        <v>27</v>
      </c>
      <c r="C1764" s="1" t="s">
        <v>28</v>
      </c>
      <c r="D1764" s="31" t="s">
        <v>809</v>
      </c>
      <c r="E1764" s="15" t="s">
        <v>714</v>
      </c>
      <c r="F1764" s="26">
        <f t="shared" si="39"/>
        <v>297297.29729729728</v>
      </c>
      <c r="G1764" s="30">
        <v>14.4</v>
      </c>
      <c r="H1764" s="24">
        <v>0</v>
      </c>
      <c r="I1764" s="20">
        <f t="shared" si="40"/>
        <v>4281081.0810810812</v>
      </c>
      <c r="J1764" s="20">
        <f t="shared" si="41"/>
        <v>3924324.3243243243</v>
      </c>
      <c r="K1764">
        <v>12</v>
      </c>
      <c r="L1764" s="20">
        <f t="shared" si="42"/>
        <v>470918.91891891888</v>
      </c>
      <c r="M1764">
        <v>0</v>
      </c>
      <c r="N1764" s="20">
        <f t="shared" si="43"/>
        <v>0</v>
      </c>
    </row>
    <row r="1765" spans="1:14" x14ac:dyDescent="0.25">
      <c r="A1765">
        <v>3</v>
      </c>
      <c r="B1765" t="s">
        <v>27</v>
      </c>
      <c r="C1765" s="1" t="s">
        <v>28</v>
      </c>
      <c r="D1765" s="31" t="s">
        <v>809</v>
      </c>
      <c r="E1765" s="15" t="s">
        <v>714</v>
      </c>
      <c r="F1765" s="26">
        <f t="shared" si="39"/>
        <v>297297.29729729728</v>
      </c>
      <c r="G1765" s="30">
        <v>14.4</v>
      </c>
      <c r="H1765" s="24">
        <v>0</v>
      </c>
      <c r="I1765" s="20">
        <f t="shared" si="40"/>
        <v>4281081.0810810812</v>
      </c>
      <c r="J1765" s="20">
        <f t="shared" si="41"/>
        <v>3924324.3243243243</v>
      </c>
      <c r="K1765">
        <v>12</v>
      </c>
      <c r="L1765" s="20">
        <f t="shared" si="42"/>
        <v>470918.91891891888</v>
      </c>
      <c r="M1765">
        <v>0</v>
      </c>
      <c r="N1765" s="20">
        <f t="shared" si="43"/>
        <v>0</v>
      </c>
    </row>
    <row r="1766" spans="1:14" x14ac:dyDescent="0.25">
      <c r="A1766">
        <v>4</v>
      </c>
      <c r="B1766" t="s">
        <v>27</v>
      </c>
      <c r="C1766" s="1" t="s">
        <v>28</v>
      </c>
      <c r="D1766" s="31" t="s">
        <v>809</v>
      </c>
      <c r="E1766" s="15" t="s">
        <v>714</v>
      </c>
      <c r="F1766" s="26">
        <f t="shared" si="39"/>
        <v>297297.29729729728</v>
      </c>
      <c r="G1766" s="30">
        <v>14.4</v>
      </c>
      <c r="H1766" s="24">
        <v>0</v>
      </c>
      <c r="I1766" s="20">
        <f t="shared" si="40"/>
        <v>4281081.0810810812</v>
      </c>
      <c r="J1766" s="20">
        <f t="shared" si="41"/>
        <v>3924324.3243243243</v>
      </c>
      <c r="K1766">
        <v>12</v>
      </c>
      <c r="L1766" s="20">
        <f t="shared" si="42"/>
        <v>470918.91891891888</v>
      </c>
      <c r="M1766">
        <v>0</v>
      </c>
      <c r="N1766" s="20">
        <f t="shared" si="43"/>
        <v>0</v>
      </c>
    </row>
    <row r="1767" spans="1:14" x14ac:dyDescent="0.25">
      <c r="A1767">
        <v>2</v>
      </c>
      <c r="B1767" t="s">
        <v>27</v>
      </c>
      <c r="C1767" s="1" t="s">
        <v>28</v>
      </c>
      <c r="D1767" s="31" t="s">
        <v>809</v>
      </c>
      <c r="E1767" s="15" t="s">
        <v>714</v>
      </c>
      <c r="F1767" s="26">
        <f t="shared" si="39"/>
        <v>297297.29729729728</v>
      </c>
      <c r="G1767" s="30">
        <v>14.4</v>
      </c>
      <c r="H1767" s="24">
        <v>0</v>
      </c>
      <c r="I1767" s="20">
        <f t="shared" si="40"/>
        <v>4281081.0810810812</v>
      </c>
      <c r="J1767" s="20">
        <f t="shared" si="41"/>
        <v>3924324.3243243243</v>
      </c>
      <c r="K1767">
        <v>12</v>
      </c>
      <c r="L1767" s="20">
        <f t="shared" si="42"/>
        <v>470918.91891891888</v>
      </c>
      <c r="M1767">
        <v>0</v>
      </c>
      <c r="N1767" s="20">
        <f t="shared" si="43"/>
        <v>0</v>
      </c>
    </row>
    <row r="1768" spans="1:14" x14ac:dyDescent="0.25">
      <c r="A1768">
        <v>3</v>
      </c>
      <c r="B1768" t="s">
        <v>27</v>
      </c>
      <c r="C1768" s="1" t="s">
        <v>28</v>
      </c>
      <c r="D1768" s="31" t="s">
        <v>809</v>
      </c>
      <c r="E1768" s="15" t="s">
        <v>714</v>
      </c>
      <c r="F1768" s="26">
        <f t="shared" si="39"/>
        <v>297297.29729729728</v>
      </c>
      <c r="G1768" s="30">
        <v>14.4</v>
      </c>
      <c r="H1768" s="24">
        <v>0</v>
      </c>
      <c r="I1768" s="20">
        <f t="shared" si="40"/>
        <v>4281081.0810810812</v>
      </c>
      <c r="J1768" s="20">
        <f t="shared" si="41"/>
        <v>3924324.3243243243</v>
      </c>
      <c r="K1768">
        <v>12</v>
      </c>
      <c r="L1768" s="20">
        <f t="shared" si="42"/>
        <v>470918.91891891888</v>
      </c>
      <c r="M1768">
        <v>0</v>
      </c>
      <c r="N1768" s="20">
        <f t="shared" si="43"/>
        <v>0</v>
      </c>
    </row>
    <row r="1769" spans="1:14" x14ac:dyDescent="0.25">
      <c r="A1769">
        <v>4</v>
      </c>
      <c r="B1769" t="s">
        <v>27</v>
      </c>
      <c r="C1769" s="1" t="s">
        <v>28</v>
      </c>
      <c r="D1769" s="31" t="s">
        <v>809</v>
      </c>
      <c r="E1769" s="15" t="s">
        <v>714</v>
      </c>
      <c r="F1769" s="26">
        <f t="shared" si="39"/>
        <v>297297.29729729728</v>
      </c>
      <c r="G1769" s="30">
        <v>14.4</v>
      </c>
      <c r="H1769" s="24">
        <v>0</v>
      </c>
      <c r="I1769" s="20">
        <f t="shared" si="40"/>
        <v>4281081.0810810812</v>
      </c>
      <c r="J1769" s="20">
        <f t="shared" si="41"/>
        <v>3924324.3243243243</v>
      </c>
      <c r="K1769">
        <v>12</v>
      </c>
      <c r="L1769" s="20">
        <f t="shared" si="42"/>
        <v>470918.91891891888</v>
      </c>
      <c r="M1769">
        <v>0</v>
      </c>
      <c r="N1769" s="20">
        <f t="shared" si="43"/>
        <v>0</v>
      </c>
    </row>
    <row r="1770" spans="1:14" x14ac:dyDescent="0.25">
      <c r="A1770">
        <v>2</v>
      </c>
      <c r="B1770" t="s">
        <v>27</v>
      </c>
      <c r="C1770" s="1" t="s">
        <v>28</v>
      </c>
      <c r="D1770" s="31" t="s">
        <v>809</v>
      </c>
      <c r="E1770" s="15" t="s">
        <v>714</v>
      </c>
      <c r="F1770" s="26">
        <f t="shared" si="39"/>
        <v>297297.29729729728</v>
      </c>
      <c r="G1770" s="30">
        <v>14.4</v>
      </c>
      <c r="H1770" s="24">
        <v>0</v>
      </c>
      <c r="I1770" s="20">
        <f t="shared" si="40"/>
        <v>4281081.0810810812</v>
      </c>
      <c r="J1770" s="20">
        <f t="shared" si="41"/>
        <v>3924324.3243243243</v>
      </c>
      <c r="K1770">
        <v>12</v>
      </c>
      <c r="L1770" s="20">
        <f t="shared" si="42"/>
        <v>470918.91891891888</v>
      </c>
      <c r="M1770">
        <v>0</v>
      </c>
      <c r="N1770" s="20">
        <f t="shared" si="43"/>
        <v>0</v>
      </c>
    </row>
    <row r="1771" spans="1:14" x14ac:dyDescent="0.25">
      <c r="A1771">
        <v>3</v>
      </c>
      <c r="B1771" t="s">
        <v>27</v>
      </c>
      <c r="C1771" s="1" t="s">
        <v>28</v>
      </c>
      <c r="D1771" s="31" t="s">
        <v>809</v>
      </c>
      <c r="E1771" s="15" t="s">
        <v>714</v>
      </c>
      <c r="F1771" s="26">
        <f t="shared" si="39"/>
        <v>297297.29729729728</v>
      </c>
      <c r="G1771" s="30">
        <v>14.4</v>
      </c>
      <c r="H1771" s="24">
        <v>0</v>
      </c>
      <c r="I1771" s="20">
        <f t="shared" si="40"/>
        <v>4281081.0810810812</v>
      </c>
      <c r="J1771" s="20">
        <f t="shared" si="41"/>
        <v>3924324.3243243243</v>
      </c>
      <c r="K1771">
        <v>12</v>
      </c>
      <c r="L1771" s="20">
        <f t="shared" si="42"/>
        <v>470918.91891891888</v>
      </c>
      <c r="M1771">
        <v>0</v>
      </c>
      <c r="N1771" s="20">
        <f t="shared" si="43"/>
        <v>0</v>
      </c>
    </row>
    <row r="1772" spans="1:14" x14ac:dyDescent="0.25">
      <c r="A1772">
        <v>4</v>
      </c>
      <c r="B1772" t="s">
        <v>27</v>
      </c>
      <c r="C1772" s="1" t="s">
        <v>28</v>
      </c>
      <c r="D1772" s="31" t="s">
        <v>809</v>
      </c>
      <c r="E1772" s="15" t="s">
        <v>714</v>
      </c>
      <c r="F1772" s="26">
        <f t="shared" si="39"/>
        <v>297297.29729729728</v>
      </c>
      <c r="G1772" s="30">
        <v>14.4</v>
      </c>
      <c r="H1772" s="24">
        <v>0</v>
      </c>
      <c r="I1772" s="20">
        <f t="shared" si="40"/>
        <v>4281081.0810810812</v>
      </c>
      <c r="J1772" s="20">
        <f t="shared" si="41"/>
        <v>3924324.3243243243</v>
      </c>
      <c r="K1772">
        <v>12</v>
      </c>
      <c r="L1772" s="20">
        <f t="shared" si="42"/>
        <v>470918.91891891888</v>
      </c>
      <c r="M1772">
        <v>0</v>
      </c>
      <c r="N1772" s="20">
        <f t="shared" si="43"/>
        <v>0</v>
      </c>
    </row>
    <row r="1773" spans="1:14" x14ac:dyDescent="0.25">
      <c r="A1773">
        <v>3</v>
      </c>
      <c r="B1773" t="s">
        <v>27</v>
      </c>
      <c r="C1773" s="1" t="s">
        <v>28</v>
      </c>
      <c r="D1773" s="31" t="s">
        <v>809</v>
      </c>
      <c r="E1773" s="15" t="s">
        <v>714</v>
      </c>
      <c r="F1773" s="26">
        <f t="shared" si="39"/>
        <v>297297.29729729728</v>
      </c>
      <c r="G1773" s="30">
        <v>14.4</v>
      </c>
      <c r="H1773" s="24">
        <v>0</v>
      </c>
      <c r="I1773" s="20">
        <f t="shared" si="40"/>
        <v>4281081.0810810812</v>
      </c>
      <c r="J1773" s="20">
        <f t="shared" si="41"/>
        <v>3924324.3243243243</v>
      </c>
      <c r="K1773">
        <v>12</v>
      </c>
      <c r="L1773" s="20">
        <f t="shared" si="42"/>
        <v>470918.91891891888</v>
      </c>
      <c r="M1773">
        <v>0</v>
      </c>
      <c r="N1773" s="20">
        <f t="shared" si="43"/>
        <v>0</v>
      </c>
    </row>
    <row r="1774" spans="1:14" x14ac:dyDescent="0.25">
      <c r="A1774">
        <v>4</v>
      </c>
      <c r="B1774" t="s">
        <v>27</v>
      </c>
      <c r="C1774" s="1" t="s">
        <v>28</v>
      </c>
      <c r="D1774" s="31" t="s">
        <v>809</v>
      </c>
      <c r="E1774" s="15" t="s">
        <v>714</v>
      </c>
      <c r="F1774" s="26">
        <f t="shared" si="39"/>
        <v>297297.29729729728</v>
      </c>
      <c r="G1774" s="30">
        <v>14.4</v>
      </c>
      <c r="H1774" s="24">
        <v>0</v>
      </c>
      <c r="I1774" s="20">
        <f t="shared" si="40"/>
        <v>4281081.0810810812</v>
      </c>
      <c r="J1774" s="20">
        <f t="shared" si="41"/>
        <v>3924324.3243243243</v>
      </c>
      <c r="K1774">
        <v>12</v>
      </c>
      <c r="L1774" s="20">
        <f t="shared" si="42"/>
        <v>470918.91891891888</v>
      </c>
      <c r="M1774">
        <v>0</v>
      </c>
      <c r="N1774" s="20">
        <f t="shared" si="43"/>
        <v>0</v>
      </c>
    </row>
    <row r="1775" spans="1:14" x14ac:dyDescent="0.25">
      <c r="A1775">
        <v>2</v>
      </c>
      <c r="B1775" t="s">
        <v>27</v>
      </c>
      <c r="C1775" s="1" t="s">
        <v>28</v>
      </c>
      <c r="D1775" s="31" t="s">
        <v>809</v>
      </c>
      <c r="E1775" s="15" t="s">
        <v>714</v>
      </c>
      <c r="F1775" s="26">
        <f t="shared" si="39"/>
        <v>297297.29729729728</v>
      </c>
      <c r="G1775" s="30">
        <v>14.4</v>
      </c>
      <c r="H1775" s="24">
        <v>0</v>
      </c>
      <c r="I1775" s="20">
        <f t="shared" si="40"/>
        <v>4281081.0810810812</v>
      </c>
      <c r="J1775" s="20">
        <f t="shared" si="41"/>
        <v>3924324.3243243243</v>
      </c>
      <c r="K1775">
        <v>12</v>
      </c>
      <c r="L1775" s="20">
        <f t="shared" si="42"/>
        <v>470918.91891891888</v>
      </c>
      <c r="M1775">
        <v>0</v>
      </c>
      <c r="N1775" s="20">
        <f t="shared" si="43"/>
        <v>0</v>
      </c>
    </row>
    <row r="1776" spans="1:14" x14ac:dyDescent="0.25">
      <c r="A1776">
        <v>3</v>
      </c>
      <c r="B1776" t="s">
        <v>27</v>
      </c>
      <c r="C1776" s="1" t="s">
        <v>28</v>
      </c>
      <c r="D1776" s="31" t="s">
        <v>809</v>
      </c>
      <c r="E1776" s="15" t="s">
        <v>714</v>
      </c>
      <c r="F1776" s="26">
        <f t="shared" si="39"/>
        <v>297297.29729729728</v>
      </c>
      <c r="G1776" s="30">
        <v>14.4</v>
      </c>
      <c r="H1776" s="24">
        <v>0</v>
      </c>
      <c r="I1776" s="20">
        <f t="shared" si="40"/>
        <v>4281081.0810810812</v>
      </c>
      <c r="J1776" s="20">
        <f t="shared" si="41"/>
        <v>3924324.3243243243</v>
      </c>
      <c r="K1776">
        <v>12</v>
      </c>
      <c r="L1776" s="20">
        <f t="shared" si="42"/>
        <v>470918.91891891888</v>
      </c>
      <c r="M1776">
        <v>0</v>
      </c>
      <c r="N1776" s="20">
        <f t="shared" si="43"/>
        <v>0</v>
      </c>
    </row>
    <row r="1777" spans="1:14" x14ac:dyDescent="0.25">
      <c r="A1777">
        <v>4</v>
      </c>
      <c r="B1777" t="s">
        <v>27</v>
      </c>
      <c r="C1777" s="1" t="s">
        <v>28</v>
      </c>
      <c r="D1777" s="31" t="s">
        <v>809</v>
      </c>
      <c r="E1777" s="15" t="s">
        <v>714</v>
      </c>
      <c r="F1777" s="26">
        <f t="shared" si="39"/>
        <v>297297.29729729728</v>
      </c>
      <c r="G1777" s="30">
        <v>14.4</v>
      </c>
      <c r="H1777" s="24">
        <v>0</v>
      </c>
      <c r="I1777" s="20">
        <f t="shared" si="40"/>
        <v>4281081.0810810812</v>
      </c>
      <c r="J1777" s="20">
        <f t="shared" si="41"/>
        <v>3924324.3243243243</v>
      </c>
      <c r="K1777">
        <v>12</v>
      </c>
      <c r="L1777" s="20">
        <f t="shared" si="42"/>
        <v>470918.91891891888</v>
      </c>
      <c r="M1777">
        <v>0</v>
      </c>
      <c r="N1777" s="20">
        <f t="shared" si="43"/>
        <v>0</v>
      </c>
    </row>
    <row r="1778" spans="1:14" x14ac:dyDescent="0.25">
      <c r="A1778">
        <v>2</v>
      </c>
      <c r="B1778" t="s">
        <v>27</v>
      </c>
      <c r="C1778" s="1" t="s">
        <v>28</v>
      </c>
      <c r="D1778" s="31" t="s">
        <v>809</v>
      </c>
      <c r="E1778" s="15" t="s">
        <v>714</v>
      </c>
      <c r="F1778" s="26">
        <f t="shared" si="39"/>
        <v>297297.29729729728</v>
      </c>
      <c r="G1778" s="30">
        <v>14.4</v>
      </c>
      <c r="H1778" s="24">
        <v>0</v>
      </c>
      <c r="I1778" s="20">
        <f t="shared" si="40"/>
        <v>4281081.0810810812</v>
      </c>
      <c r="J1778" s="20">
        <f t="shared" si="41"/>
        <v>3924324.3243243243</v>
      </c>
      <c r="K1778">
        <v>12</v>
      </c>
      <c r="L1778" s="20">
        <f t="shared" si="42"/>
        <v>470918.91891891888</v>
      </c>
      <c r="M1778">
        <v>0</v>
      </c>
      <c r="N1778" s="20">
        <f t="shared" si="43"/>
        <v>0</v>
      </c>
    </row>
    <row r="1779" spans="1:14" x14ac:dyDescent="0.25">
      <c r="A1779">
        <v>3</v>
      </c>
      <c r="B1779" t="s">
        <v>27</v>
      </c>
      <c r="C1779" s="1" t="s">
        <v>28</v>
      </c>
      <c r="D1779" s="31" t="s">
        <v>809</v>
      </c>
      <c r="E1779" s="15" t="s">
        <v>714</v>
      </c>
      <c r="F1779" s="26">
        <f t="shared" si="39"/>
        <v>297297.29729729728</v>
      </c>
      <c r="G1779" s="30">
        <v>14.4</v>
      </c>
      <c r="H1779" s="24">
        <v>0</v>
      </c>
      <c r="I1779" s="20">
        <f t="shared" si="40"/>
        <v>4281081.0810810812</v>
      </c>
      <c r="J1779" s="20">
        <f t="shared" si="41"/>
        <v>3924324.3243243243</v>
      </c>
      <c r="K1779">
        <v>12</v>
      </c>
      <c r="L1779" s="20">
        <f t="shared" si="42"/>
        <v>470918.91891891888</v>
      </c>
      <c r="M1779">
        <v>0</v>
      </c>
      <c r="N1779" s="20">
        <f t="shared" si="43"/>
        <v>0</v>
      </c>
    </row>
    <row r="1780" spans="1:14" x14ac:dyDescent="0.25">
      <c r="A1780">
        <v>4</v>
      </c>
      <c r="B1780" t="s">
        <v>27</v>
      </c>
      <c r="C1780" s="1" t="s">
        <v>28</v>
      </c>
      <c r="D1780" s="31" t="s">
        <v>809</v>
      </c>
      <c r="E1780" s="15" t="s">
        <v>714</v>
      </c>
      <c r="F1780" s="26">
        <f t="shared" si="39"/>
        <v>297297.29729729728</v>
      </c>
      <c r="G1780" s="30">
        <v>14.4</v>
      </c>
      <c r="H1780" s="24">
        <v>0</v>
      </c>
      <c r="I1780" s="20">
        <f t="shared" si="40"/>
        <v>4281081.0810810812</v>
      </c>
      <c r="J1780" s="20">
        <f t="shared" si="41"/>
        <v>3924324.3243243243</v>
      </c>
      <c r="K1780">
        <v>12</v>
      </c>
      <c r="L1780" s="20">
        <f t="shared" si="42"/>
        <v>470918.91891891888</v>
      </c>
      <c r="M1780">
        <v>0</v>
      </c>
      <c r="N1780" s="20">
        <f t="shared" si="43"/>
        <v>0</v>
      </c>
    </row>
    <row r="1781" spans="1:14" x14ac:dyDescent="0.25">
      <c r="A1781">
        <v>2</v>
      </c>
      <c r="B1781" t="s">
        <v>27</v>
      </c>
      <c r="C1781" s="1" t="s">
        <v>28</v>
      </c>
      <c r="D1781" s="31" t="s">
        <v>809</v>
      </c>
      <c r="E1781" s="15" t="s">
        <v>714</v>
      </c>
      <c r="F1781" s="26">
        <f t="shared" si="39"/>
        <v>297297.29729729728</v>
      </c>
      <c r="G1781" s="30">
        <v>14.4</v>
      </c>
      <c r="H1781" s="24">
        <v>0</v>
      </c>
      <c r="I1781" s="20">
        <f t="shared" si="40"/>
        <v>4281081.0810810812</v>
      </c>
      <c r="J1781" s="20">
        <f t="shared" si="41"/>
        <v>3924324.3243243243</v>
      </c>
      <c r="K1781">
        <v>12</v>
      </c>
      <c r="L1781" s="20">
        <f t="shared" si="42"/>
        <v>470918.91891891888</v>
      </c>
      <c r="M1781">
        <v>0</v>
      </c>
      <c r="N1781" s="20">
        <f t="shared" si="43"/>
        <v>0</v>
      </c>
    </row>
    <row r="1782" spans="1:14" x14ac:dyDescent="0.25">
      <c r="A1782">
        <v>3</v>
      </c>
      <c r="B1782" t="s">
        <v>27</v>
      </c>
      <c r="C1782" s="1" t="s">
        <v>28</v>
      </c>
      <c r="D1782" s="31" t="s">
        <v>809</v>
      </c>
      <c r="E1782" s="15" t="s">
        <v>714</v>
      </c>
      <c r="F1782" s="26">
        <f t="shared" si="39"/>
        <v>297297.29729729728</v>
      </c>
      <c r="G1782" s="30">
        <v>14.4</v>
      </c>
      <c r="H1782" s="24">
        <v>0</v>
      </c>
      <c r="I1782" s="20">
        <f t="shared" si="40"/>
        <v>4281081.0810810812</v>
      </c>
      <c r="J1782" s="20">
        <f t="shared" si="41"/>
        <v>3924324.3243243243</v>
      </c>
      <c r="K1782">
        <v>12</v>
      </c>
      <c r="L1782" s="20">
        <f t="shared" si="42"/>
        <v>470918.91891891888</v>
      </c>
      <c r="M1782">
        <v>0</v>
      </c>
      <c r="N1782" s="20">
        <f t="shared" si="43"/>
        <v>0</v>
      </c>
    </row>
    <row r="1783" spans="1:14" x14ac:dyDescent="0.25">
      <c r="A1783">
        <v>4</v>
      </c>
      <c r="B1783" t="s">
        <v>27</v>
      </c>
      <c r="C1783" s="1" t="s">
        <v>28</v>
      </c>
      <c r="D1783" s="31" t="s">
        <v>809</v>
      </c>
      <c r="E1783" s="15" t="s">
        <v>714</v>
      </c>
      <c r="F1783" s="26">
        <f t="shared" si="39"/>
        <v>297297.29729729728</v>
      </c>
      <c r="G1783" s="30">
        <v>14.4</v>
      </c>
      <c r="H1783" s="24">
        <v>0</v>
      </c>
      <c r="I1783" s="20">
        <f t="shared" si="40"/>
        <v>4281081.0810810812</v>
      </c>
      <c r="J1783" s="20">
        <f t="shared" si="41"/>
        <v>3924324.3243243243</v>
      </c>
      <c r="K1783">
        <v>12</v>
      </c>
      <c r="L1783" s="20">
        <f t="shared" si="42"/>
        <v>470918.91891891888</v>
      </c>
      <c r="M1783">
        <v>0</v>
      </c>
      <c r="N1783" s="20">
        <f t="shared" si="43"/>
        <v>0</v>
      </c>
    </row>
    <row r="1784" spans="1:14" x14ac:dyDescent="0.25">
      <c r="A1784">
        <v>2</v>
      </c>
      <c r="B1784" t="s">
        <v>27</v>
      </c>
      <c r="C1784" s="1" t="s">
        <v>28</v>
      </c>
      <c r="D1784" s="31" t="s">
        <v>809</v>
      </c>
      <c r="E1784" s="15" t="s">
        <v>714</v>
      </c>
      <c r="F1784" s="26">
        <f t="shared" si="39"/>
        <v>297297.29729729728</v>
      </c>
      <c r="G1784" s="30">
        <v>14.4</v>
      </c>
      <c r="H1784" s="24">
        <v>0</v>
      </c>
      <c r="I1784" s="20">
        <f t="shared" si="40"/>
        <v>4281081.0810810812</v>
      </c>
      <c r="J1784" s="20">
        <f t="shared" si="41"/>
        <v>3924324.3243243243</v>
      </c>
      <c r="K1784">
        <v>12</v>
      </c>
      <c r="L1784" s="20">
        <f t="shared" si="42"/>
        <v>470918.91891891888</v>
      </c>
      <c r="M1784">
        <v>0</v>
      </c>
      <c r="N1784" s="20">
        <f t="shared" si="43"/>
        <v>0</v>
      </c>
    </row>
    <row r="1785" spans="1:14" x14ac:dyDescent="0.25">
      <c r="A1785">
        <v>3</v>
      </c>
      <c r="B1785" t="s">
        <v>27</v>
      </c>
      <c r="C1785" s="1" t="s">
        <v>28</v>
      </c>
      <c r="D1785" s="31" t="s">
        <v>809</v>
      </c>
      <c r="E1785" s="15" t="s">
        <v>714</v>
      </c>
      <c r="F1785" s="26">
        <f t="shared" si="39"/>
        <v>297297.29729729728</v>
      </c>
      <c r="G1785" s="30">
        <v>14.4</v>
      </c>
      <c r="H1785" s="24">
        <v>0</v>
      </c>
      <c r="I1785" s="20">
        <f t="shared" si="40"/>
        <v>4281081.0810810812</v>
      </c>
      <c r="J1785" s="20">
        <f t="shared" si="41"/>
        <v>3924324.3243243243</v>
      </c>
      <c r="K1785">
        <v>12</v>
      </c>
      <c r="L1785" s="20">
        <f t="shared" si="42"/>
        <v>470918.91891891888</v>
      </c>
      <c r="M1785">
        <v>0</v>
      </c>
      <c r="N1785" s="20">
        <f t="shared" si="43"/>
        <v>0</v>
      </c>
    </row>
    <row r="1786" spans="1:14" x14ac:dyDescent="0.25">
      <c r="A1786">
        <v>4</v>
      </c>
      <c r="B1786" t="s">
        <v>27</v>
      </c>
      <c r="C1786" s="1" t="s">
        <v>28</v>
      </c>
      <c r="D1786" s="31" t="s">
        <v>809</v>
      </c>
      <c r="E1786" s="15" t="s">
        <v>714</v>
      </c>
      <c r="F1786" s="26">
        <f t="shared" si="39"/>
        <v>297297.29729729728</v>
      </c>
      <c r="G1786" s="30">
        <v>14.4</v>
      </c>
      <c r="H1786" s="24">
        <v>0</v>
      </c>
      <c r="I1786" s="20">
        <f t="shared" si="40"/>
        <v>4281081.0810810812</v>
      </c>
      <c r="J1786" s="20">
        <f t="shared" si="41"/>
        <v>3924324.3243243243</v>
      </c>
      <c r="K1786">
        <v>12</v>
      </c>
      <c r="L1786" s="20">
        <f t="shared" si="42"/>
        <v>470918.91891891888</v>
      </c>
      <c r="M1786">
        <v>0</v>
      </c>
      <c r="N1786" s="20">
        <f t="shared" si="43"/>
        <v>0</v>
      </c>
    </row>
    <row r="1787" spans="1:14" x14ac:dyDescent="0.25">
      <c r="A1787">
        <v>2</v>
      </c>
      <c r="B1787" t="s">
        <v>27</v>
      </c>
      <c r="C1787" s="1" t="s">
        <v>28</v>
      </c>
      <c r="D1787" s="31" t="s">
        <v>809</v>
      </c>
      <c r="E1787" s="15" t="s">
        <v>714</v>
      </c>
      <c r="F1787" s="26">
        <f t="shared" si="39"/>
        <v>297297.29729729728</v>
      </c>
      <c r="G1787" s="30">
        <v>14.4</v>
      </c>
      <c r="H1787" s="24">
        <v>0</v>
      </c>
      <c r="I1787" s="20">
        <f t="shared" si="40"/>
        <v>4281081.0810810812</v>
      </c>
      <c r="J1787" s="20">
        <f t="shared" si="41"/>
        <v>3924324.3243243243</v>
      </c>
      <c r="K1787">
        <v>12</v>
      </c>
      <c r="L1787" s="20">
        <f t="shared" si="42"/>
        <v>470918.91891891888</v>
      </c>
      <c r="M1787">
        <v>0</v>
      </c>
      <c r="N1787" s="20">
        <f t="shared" si="43"/>
        <v>0</v>
      </c>
    </row>
    <row r="1788" spans="1:14" x14ac:dyDescent="0.25">
      <c r="A1788">
        <v>3</v>
      </c>
      <c r="B1788" t="s">
        <v>27</v>
      </c>
      <c r="C1788" s="1" t="s">
        <v>28</v>
      </c>
      <c r="D1788" s="31" t="s">
        <v>809</v>
      </c>
      <c r="E1788" s="15" t="s">
        <v>714</v>
      </c>
      <c r="F1788" s="26">
        <f t="shared" si="39"/>
        <v>297297.29729729728</v>
      </c>
      <c r="G1788" s="30">
        <v>14.4</v>
      </c>
      <c r="H1788" s="24">
        <v>0</v>
      </c>
      <c r="I1788" s="20">
        <f t="shared" si="40"/>
        <v>4281081.0810810812</v>
      </c>
      <c r="J1788" s="20">
        <f t="shared" si="41"/>
        <v>3924324.3243243243</v>
      </c>
      <c r="K1788">
        <v>12</v>
      </c>
      <c r="L1788" s="20">
        <f t="shared" si="42"/>
        <v>470918.91891891888</v>
      </c>
      <c r="M1788">
        <v>0</v>
      </c>
      <c r="N1788" s="20">
        <f t="shared" si="43"/>
        <v>0</v>
      </c>
    </row>
    <row r="1789" spans="1:14" x14ac:dyDescent="0.25">
      <c r="A1789">
        <v>4</v>
      </c>
      <c r="B1789" t="s">
        <v>27</v>
      </c>
      <c r="C1789" s="1" t="s">
        <v>28</v>
      </c>
      <c r="D1789" s="31" t="s">
        <v>809</v>
      </c>
      <c r="E1789" s="15" t="s">
        <v>714</v>
      </c>
      <c r="F1789" s="26">
        <f t="shared" si="39"/>
        <v>297297.29729729728</v>
      </c>
      <c r="G1789" s="30">
        <v>14.4</v>
      </c>
      <c r="H1789" s="24">
        <v>0</v>
      </c>
      <c r="I1789" s="20">
        <f t="shared" si="40"/>
        <v>4281081.0810810812</v>
      </c>
      <c r="J1789" s="20">
        <f t="shared" si="41"/>
        <v>3924324.3243243243</v>
      </c>
      <c r="K1789">
        <v>12</v>
      </c>
      <c r="L1789" s="20">
        <f t="shared" si="42"/>
        <v>470918.91891891888</v>
      </c>
      <c r="M1789">
        <v>0</v>
      </c>
      <c r="N1789" s="20">
        <f t="shared" si="43"/>
        <v>0</v>
      </c>
    </row>
    <row r="1790" spans="1:14" x14ac:dyDescent="0.25">
      <c r="A1790">
        <v>2</v>
      </c>
      <c r="B1790" t="s">
        <v>27</v>
      </c>
      <c r="C1790" s="1" t="s">
        <v>28</v>
      </c>
      <c r="D1790" s="31" t="s">
        <v>809</v>
      </c>
      <c r="E1790" s="15" t="s">
        <v>714</v>
      </c>
      <c r="F1790" s="26">
        <f t="shared" si="39"/>
        <v>297297.29729729728</v>
      </c>
      <c r="G1790" s="30">
        <v>14.4</v>
      </c>
      <c r="H1790" s="24">
        <v>0</v>
      </c>
      <c r="I1790" s="20">
        <f t="shared" si="40"/>
        <v>4281081.0810810812</v>
      </c>
      <c r="J1790" s="20">
        <f t="shared" si="41"/>
        <v>3924324.3243243243</v>
      </c>
      <c r="K1790">
        <v>12</v>
      </c>
      <c r="L1790" s="20">
        <f t="shared" si="42"/>
        <v>470918.91891891888</v>
      </c>
      <c r="M1790">
        <v>0</v>
      </c>
      <c r="N1790" s="20">
        <f t="shared" si="43"/>
        <v>0</v>
      </c>
    </row>
    <row r="1791" spans="1:14" x14ac:dyDescent="0.25">
      <c r="A1791">
        <v>3</v>
      </c>
      <c r="B1791" t="s">
        <v>27</v>
      </c>
      <c r="C1791" s="1" t="s">
        <v>28</v>
      </c>
      <c r="D1791" s="31" t="s">
        <v>809</v>
      </c>
      <c r="E1791" s="15" t="s">
        <v>714</v>
      </c>
      <c r="F1791" s="26">
        <f t="shared" si="39"/>
        <v>297297.29729729728</v>
      </c>
      <c r="G1791" s="30">
        <v>14.4</v>
      </c>
      <c r="H1791" s="24">
        <v>0</v>
      </c>
      <c r="I1791" s="20">
        <f t="shared" si="40"/>
        <v>4281081.0810810812</v>
      </c>
      <c r="J1791" s="20">
        <f t="shared" si="41"/>
        <v>3924324.3243243243</v>
      </c>
      <c r="K1791">
        <v>12</v>
      </c>
      <c r="L1791" s="20">
        <f t="shared" si="42"/>
        <v>470918.91891891888</v>
      </c>
      <c r="M1791">
        <v>0</v>
      </c>
      <c r="N1791" s="20">
        <f t="shared" si="43"/>
        <v>0</v>
      </c>
    </row>
    <row r="1792" spans="1:14" x14ac:dyDescent="0.25">
      <c r="A1792">
        <v>4</v>
      </c>
      <c r="B1792" t="s">
        <v>27</v>
      </c>
      <c r="C1792" s="1" t="s">
        <v>28</v>
      </c>
      <c r="D1792" s="31" t="s">
        <v>809</v>
      </c>
      <c r="E1792" s="15" t="s">
        <v>714</v>
      </c>
      <c r="F1792" s="26">
        <f t="shared" si="39"/>
        <v>297297.29729729728</v>
      </c>
      <c r="G1792" s="30">
        <v>14.4</v>
      </c>
      <c r="H1792" s="24">
        <v>0</v>
      </c>
      <c r="I1792" s="20">
        <f t="shared" si="40"/>
        <v>4281081.0810810812</v>
      </c>
      <c r="J1792" s="20">
        <f t="shared" si="41"/>
        <v>3924324.3243243243</v>
      </c>
      <c r="K1792">
        <v>12</v>
      </c>
      <c r="L1792" s="20">
        <f t="shared" si="42"/>
        <v>470918.91891891888</v>
      </c>
      <c r="M1792">
        <v>0</v>
      </c>
      <c r="N1792" s="20">
        <f t="shared" si="43"/>
        <v>0</v>
      </c>
    </row>
    <row r="1793" spans="1:14" x14ac:dyDescent="0.25">
      <c r="A1793">
        <v>2</v>
      </c>
      <c r="B1793" t="s">
        <v>27</v>
      </c>
      <c r="C1793" s="1" t="s">
        <v>28</v>
      </c>
      <c r="D1793" s="31" t="s">
        <v>809</v>
      </c>
      <c r="E1793" s="15" t="s">
        <v>714</v>
      </c>
      <c r="F1793" s="26">
        <f t="shared" si="39"/>
        <v>297297.29729729728</v>
      </c>
      <c r="G1793" s="30">
        <v>14.4</v>
      </c>
      <c r="H1793" s="24">
        <v>0</v>
      </c>
      <c r="I1793" s="20">
        <f t="shared" si="40"/>
        <v>4281081.0810810812</v>
      </c>
      <c r="J1793" s="20">
        <f t="shared" si="41"/>
        <v>3924324.3243243243</v>
      </c>
      <c r="K1793">
        <v>12</v>
      </c>
      <c r="L1793" s="20">
        <f t="shared" si="42"/>
        <v>470918.91891891888</v>
      </c>
      <c r="M1793">
        <v>0</v>
      </c>
      <c r="N1793" s="20">
        <f t="shared" si="43"/>
        <v>0</v>
      </c>
    </row>
    <row r="1794" spans="1:14" x14ac:dyDescent="0.25">
      <c r="A1794">
        <v>3</v>
      </c>
      <c r="B1794" t="s">
        <v>27</v>
      </c>
      <c r="C1794" s="1" t="s">
        <v>28</v>
      </c>
      <c r="D1794" s="31" t="s">
        <v>809</v>
      </c>
      <c r="E1794" s="15" t="s">
        <v>714</v>
      </c>
      <c r="F1794" s="26">
        <f t="shared" si="39"/>
        <v>297297.29729729728</v>
      </c>
      <c r="G1794" s="30">
        <v>14.4</v>
      </c>
      <c r="H1794" s="24">
        <v>0</v>
      </c>
      <c r="I1794" s="20">
        <f t="shared" si="40"/>
        <v>4281081.0810810812</v>
      </c>
      <c r="J1794" s="20">
        <f t="shared" si="41"/>
        <v>3924324.3243243243</v>
      </c>
      <c r="K1794">
        <v>12</v>
      </c>
      <c r="L1794" s="20">
        <f t="shared" si="42"/>
        <v>470918.91891891888</v>
      </c>
      <c r="M1794">
        <v>0</v>
      </c>
      <c r="N1794" s="20">
        <f t="shared" si="43"/>
        <v>0</v>
      </c>
    </row>
    <row r="1795" spans="1:14" x14ac:dyDescent="0.25">
      <c r="A1795">
        <v>4</v>
      </c>
      <c r="B1795" t="s">
        <v>27</v>
      </c>
      <c r="C1795" s="1" t="s">
        <v>28</v>
      </c>
      <c r="D1795" s="31" t="s">
        <v>809</v>
      </c>
      <c r="E1795" s="15" t="s">
        <v>714</v>
      </c>
      <c r="F1795" s="26">
        <f t="shared" si="39"/>
        <v>297297.29729729728</v>
      </c>
      <c r="G1795" s="30">
        <v>14.4</v>
      </c>
      <c r="H1795" s="24">
        <v>0</v>
      </c>
      <c r="I1795" s="20">
        <f t="shared" si="40"/>
        <v>4281081.0810810812</v>
      </c>
      <c r="J1795" s="20">
        <f t="shared" si="41"/>
        <v>3924324.3243243243</v>
      </c>
      <c r="K1795">
        <v>12</v>
      </c>
      <c r="L1795" s="20">
        <f t="shared" si="42"/>
        <v>470918.91891891888</v>
      </c>
      <c r="M1795">
        <v>0</v>
      </c>
      <c r="N1795" s="20">
        <f t="shared" si="43"/>
        <v>0</v>
      </c>
    </row>
    <row r="1796" spans="1:14" x14ac:dyDescent="0.25">
      <c r="A1796">
        <v>2</v>
      </c>
      <c r="B1796" t="s">
        <v>27</v>
      </c>
      <c r="C1796" s="1" t="s">
        <v>28</v>
      </c>
      <c r="D1796" s="31" t="s">
        <v>809</v>
      </c>
      <c r="E1796" s="15" t="s">
        <v>714</v>
      </c>
      <c r="F1796" s="26">
        <f t="shared" si="39"/>
        <v>297297.29729729728</v>
      </c>
      <c r="G1796" s="30">
        <v>14.4</v>
      </c>
      <c r="H1796" s="24">
        <v>0</v>
      </c>
      <c r="I1796" s="20">
        <f t="shared" si="40"/>
        <v>4281081.0810810812</v>
      </c>
      <c r="J1796" s="20">
        <f t="shared" si="41"/>
        <v>3924324.3243243243</v>
      </c>
      <c r="K1796">
        <v>12</v>
      </c>
      <c r="L1796" s="20">
        <f t="shared" si="42"/>
        <v>470918.91891891888</v>
      </c>
      <c r="M1796">
        <v>0</v>
      </c>
      <c r="N1796" s="20">
        <f t="shared" si="43"/>
        <v>0</v>
      </c>
    </row>
    <row r="1797" spans="1:14" x14ac:dyDescent="0.25">
      <c r="A1797">
        <v>3</v>
      </c>
      <c r="B1797" t="s">
        <v>27</v>
      </c>
      <c r="C1797" s="1" t="s">
        <v>28</v>
      </c>
      <c r="D1797" s="31" t="s">
        <v>809</v>
      </c>
      <c r="E1797" s="15" t="s">
        <v>714</v>
      </c>
      <c r="F1797" s="26">
        <f t="shared" si="39"/>
        <v>297297.29729729728</v>
      </c>
      <c r="G1797" s="30">
        <v>14.4</v>
      </c>
      <c r="H1797" s="24">
        <v>0</v>
      </c>
      <c r="I1797" s="20">
        <f t="shared" si="40"/>
        <v>4281081.0810810812</v>
      </c>
      <c r="J1797" s="20">
        <f t="shared" si="41"/>
        <v>3924324.3243243243</v>
      </c>
      <c r="K1797">
        <v>12</v>
      </c>
      <c r="L1797" s="20">
        <f t="shared" si="42"/>
        <v>470918.91891891888</v>
      </c>
      <c r="M1797">
        <v>0</v>
      </c>
      <c r="N1797" s="20">
        <f t="shared" si="43"/>
        <v>0</v>
      </c>
    </row>
    <row r="1798" spans="1:14" x14ac:dyDescent="0.25">
      <c r="A1798">
        <v>4</v>
      </c>
      <c r="B1798" t="s">
        <v>27</v>
      </c>
      <c r="C1798" s="1" t="s">
        <v>28</v>
      </c>
      <c r="D1798" s="31" t="s">
        <v>809</v>
      </c>
      <c r="E1798" s="15" t="s">
        <v>714</v>
      </c>
      <c r="F1798" s="26">
        <f t="shared" si="39"/>
        <v>297297.29729729728</v>
      </c>
      <c r="G1798" s="30">
        <v>14.4</v>
      </c>
      <c r="H1798" s="24">
        <v>0</v>
      </c>
      <c r="I1798" s="20">
        <f t="shared" si="40"/>
        <v>4281081.0810810812</v>
      </c>
      <c r="J1798" s="20">
        <f t="shared" si="41"/>
        <v>3924324.3243243243</v>
      </c>
      <c r="K1798">
        <v>12</v>
      </c>
      <c r="L1798" s="20">
        <f t="shared" si="42"/>
        <v>470918.91891891888</v>
      </c>
      <c r="M1798">
        <v>0</v>
      </c>
      <c r="N1798" s="20">
        <f t="shared" si="43"/>
        <v>0</v>
      </c>
    </row>
    <row r="1799" spans="1:14" x14ac:dyDescent="0.25">
      <c r="A1799">
        <v>2</v>
      </c>
      <c r="B1799" t="s">
        <v>27</v>
      </c>
      <c r="C1799" s="1" t="s">
        <v>28</v>
      </c>
      <c r="D1799" s="31" t="s">
        <v>809</v>
      </c>
      <c r="E1799" s="15" t="s">
        <v>714</v>
      </c>
      <c r="F1799" s="26">
        <f t="shared" si="39"/>
        <v>297297.29729729728</v>
      </c>
      <c r="G1799" s="30">
        <v>14.4</v>
      </c>
      <c r="H1799" s="24">
        <v>0</v>
      </c>
      <c r="I1799" s="20">
        <f t="shared" si="40"/>
        <v>4281081.0810810812</v>
      </c>
      <c r="J1799" s="20">
        <f t="shared" si="41"/>
        <v>3924324.3243243243</v>
      </c>
      <c r="K1799">
        <v>12</v>
      </c>
      <c r="L1799" s="20">
        <f t="shared" si="42"/>
        <v>470918.91891891888</v>
      </c>
      <c r="M1799">
        <v>0</v>
      </c>
      <c r="N1799" s="20">
        <f t="shared" si="43"/>
        <v>0</v>
      </c>
    </row>
    <row r="1800" spans="1:14" x14ac:dyDescent="0.25">
      <c r="A1800">
        <v>3</v>
      </c>
      <c r="B1800" t="s">
        <v>27</v>
      </c>
      <c r="C1800" s="1" t="s">
        <v>28</v>
      </c>
      <c r="D1800" s="31" t="s">
        <v>809</v>
      </c>
      <c r="E1800" s="15" t="s">
        <v>714</v>
      </c>
      <c r="F1800" s="26">
        <f t="shared" si="39"/>
        <v>297297.29729729728</v>
      </c>
      <c r="G1800" s="30">
        <v>14.4</v>
      </c>
      <c r="H1800" s="24">
        <v>0</v>
      </c>
      <c r="I1800" s="20">
        <f t="shared" si="40"/>
        <v>4281081.0810810812</v>
      </c>
      <c r="J1800" s="20">
        <f t="shared" si="41"/>
        <v>3924324.3243243243</v>
      </c>
      <c r="K1800">
        <v>12</v>
      </c>
      <c r="L1800" s="20">
        <f t="shared" si="42"/>
        <v>470918.91891891888</v>
      </c>
      <c r="M1800">
        <v>0</v>
      </c>
      <c r="N1800" s="20">
        <f t="shared" si="43"/>
        <v>0</v>
      </c>
    </row>
    <row r="1801" spans="1:14" x14ac:dyDescent="0.25">
      <c r="A1801">
        <v>4</v>
      </c>
      <c r="B1801" t="s">
        <v>27</v>
      </c>
      <c r="C1801" s="1" t="s">
        <v>28</v>
      </c>
      <c r="D1801" s="31" t="s">
        <v>809</v>
      </c>
      <c r="E1801" s="15" t="s">
        <v>714</v>
      </c>
      <c r="F1801" s="26">
        <f t="shared" si="39"/>
        <v>297297.29729729728</v>
      </c>
      <c r="G1801" s="30">
        <v>14.4</v>
      </c>
      <c r="H1801" s="24">
        <v>0</v>
      </c>
      <c r="I1801" s="20">
        <f t="shared" si="40"/>
        <v>4281081.0810810812</v>
      </c>
      <c r="J1801" s="20">
        <f t="shared" si="41"/>
        <v>3924324.3243243243</v>
      </c>
      <c r="K1801">
        <v>12</v>
      </c>
      <c r="L1801" s="20">
        <f t="shared" si="42"/>
        <v>470918.91891891888</v>
      </c>
      <c r="M1801">
        <v>0</v>
      </c>
      <c r="N1801" s="20">
        <f t="shared" si="43"/>
        <v>0</v>
      </c>
    </row>
    <row r="1802" spans="1:14" x14ac:dyDescent="0.25">
      <c r="A1802">
        <v>2</v>
      </c>
      <c r="B1802" t="s">
        <v>27</v>
      </c>
      <c r="C1802" s="1" t="s">
        <v>28</v>
      </c>
      <c r="D1802" s="31" t="s">
        <v>809</v>
      </c>
      <c r="E1802" s="15" t="s">
        <v>714</v>
      </c>
      <c r="F1802" s="26">
        <f t="shared" si="39"/>
        <v>297297.29729729728</v>
      </c>
      <c r="G1802" s="30">
        <v>14.4</v>
      </c>
      <c r="H1802" s="24">
        <v>0</v>
      </c>
      <c r="I1802" s="20">
        <f t="shared" si="40"/>
        <v>4281081.0810810812</v>
      </c>
      <c r="J1802" s="20">
        <f t="shared" si="41"/>
        <v>3924324.3243243243</v>
      </c>
      <c r="K1802">
        <v>12</v>
      </c>
      <c r="L1802" s="20">
        <f t="shared" si="42"/>
        <v>470918.91891891888</v>
      </c>
      <c r="M1802">
        <v>0</v>
      </c>
      <c r="N1802" s="20">
        <f t="shared" si="43"/>
        <v>0</v>
      </c>
    </row>
    <row r="1803" spans="1:14" x14ac:dyDescent="0.25">
      <c r="A1803">
        <v>3</v>
      </c>
      <c r="B1803" t="s">
        <v>27</v>
      </c>
      <c r="C1803" s="1" t="s">
        <v>28</v>
      </c>
      <c r="D1803" s="31" t="s">
        <v>809</v>
      </c>
      <c r="E1803" s="15" t="s">
        <v>714</v>
      </c>
      <c r="F1803" s="26">
        <f t="shared" si="39"/>
        <v>297297.29729729728</v>
      </c>
      <c r="G1803" s="30">
        <v>14.4</v>
      </c>
      <c r="H1803" s="24">
        <v>0</v>
      </c>
      <c r="I1803" s="20">
        <f t="shared" si="40"/>
        <v>4281081.0810810812</v>
      </c>
      <c r="J1803" s="20">
        <f t="shared" si="41"/>
        <v>3924324.3243243243</v>
      </c>
      <c r="K1803">
        <v>12</v>
      </c>
      <c r="L1803" s="20">
        <f t="shared" si="42"/>
        <v>470918.91891891888</v>
      </c>
      <c r="M1803">
        <v>0</v>
      </c>
      <c r="N1803" s="20">
        <f t="shared" si="43"/>
        <v>0</v>
      </c>
    </row>
    <row r="1804" spans="1:14" x14ac:dyDescent="0.25">
      <c r="A1804">
        <v>4</v>
      </c>
      <c r="B1804" t="s">
        <v>27</v>
      </c>
      <c r="C1804" s="1" t="s">
        <v>28</v>
      </c>
      <c r="D1804" s="31" t="s">
        <v>809</v>
      </c>
      <c r="E1804" s="15" t="s">
        <v>714</v>
      </c>
      <c r="F1804" s="26">
        <f t="shared" si="39"/>
        <v>297297.29729729728</v>
      </c>
      <c r="G1804" s="30">
        <v>14.4</v>
      </c>
      <c r="H1804" s="24">
        <v>0</v>
      </c>
      <c r="I1804" s="20">
        <f t="shared" si="40"/>
        <v>4281081.0810810812</v>
      </c>
      <c r="J1804" s="20">
        <f t="shared" si="41"/>
        <v>3924324.3243243243</v>
      </c>
      <c r="K1804">
        <v>12</v>
      </c>
      <c r="L1804" s="20">
        <f t="shared" si="42"/>
        <v>470918.91891891888</v>
      </c>
      <c r="M1804">
        <v>0</v>
      </c>
      <c r="N1804" s="20">
        <f t="shared" si="43"/>
        <v>0</v>
      </c>
    </row>
    <row r="1805" spans="1:14" x14ac:dyDescent="0.25">
      <c r="A1805">
        <v>2</v>
      </c>
      <c r="B1805" t="s">
        <v>27</v>
      </c>
      <c r="C1805" s="1" t="s">
        <v>28</v>
      </c>
      <c r="D1805" s="31" t="s">
        <v>809</v>
      </c>
      <c r="E1805" s="15" t="s">
        <v>714</v>
      </c>
      <c r="F1805" s="26">
        <f t="shared" si="39"/>
        <v>297297.29729729728</v>
      </c>
      <c r="G1805" s="30">
        <v>14.4</v>
      </c>
      <c r="H1805" s="24">
        <v>0</v>
      </c>
      <c r="I1805" s="20">
        <f t="shared" si="40"/>
        <v>4281081.0810810812</v>
      </c>
      <c r="J1805" s="20">
        <f t="shared" si="41"/>
        <v>3924324.3243243243</v>
      </c>
      <c r="K1805">
        <v>12</v>
      </c>
      <c r="L1805" s="20">
        <f t="shared" si="42"/>
        <v>470918.91891891888</v>
      </c>
      <c r="M1805">
        <v>0</v>
      </c>
      <c r="N1805" s="20">
        <f t="shared" si="43"/>
        <v>0</v>
      </c>
    </row>
    <row r="1806" spans="1:14" x14ac:dyDescent="0.25">
      <c r="A1806">
        <v>3</v>
      </c>
      <c r="B1806" t="s">
        <v>27</v>
      </c>
      <c r="C1806" s="1" t="s">
        <v>28</v>
      </c>
      <c r="D1806" s="31" t="s">
        <v>809</v>
      </c>
      <c r="E1806" s="15" t="s">
        <v>714</v>
      </c>
      <c r="F1806" s="26">
        <f t="shared" si="39"/>
        <v>297297.29729729728</v>
      </c>
      <c r="G1806" s="30">
        <v>14.4</v>
      </c>
      <c r="H1806" s="24">
        <v>0</v>
      </c>
      <c r="I1806" s="20">
        <f t="shared" si="40"/>
        <v>4281081.0810810812</v>
      </c>
      <c r="J1806" s="20">
        <f t="shared" si="41"/>
        <v>3924324.3243243243</v>
      </c>
      <c r="K1806">
        <v>12</v>
      </c>
      <c r="L1806" s="20">
        <f t="shared" si="42"/>
        <v>470918.91891891888</v>
      </c>
      <c r="M1806">
        <v>0</v>
      </c>
      <c r="N1806" s="20">
        <f t="shared" si="43"/>
        <v>0</v>
      </c>
    </row>
    <row r="1807" spans="1:14" x14ac:dyDescent="0.25">
      <c r="A1807">
        <v>4</v>
      </c>
      <c r="B1807" t="s">
        <v>27</v>
      </c>
      <c r="C1807" s="1" t="s">
        <v>28</v>
      </c>
      <c r="D1807" s="31" t="s">
        <v>809</v>
      </c>
      <c r="E1807" s="15" t="s">
        <v>714</v>
      </c>
      <c r="F1807" s="26">
        <f t="shared" si="39"/>
        <v>297297.29729729728</v>
      </c>
      <c r="G1807" s="30">
        <v>14.4</v>
      </c>
      <c r="H1807" s="24">
        <v>0</v>
      </c>
      <c r="I1807" s="20">
        <f t="shared" si="40"/>
        <v>4281081.0810810812</v>
      </c>
      <c r="J1807" s="20">
        <f t="shared" si="41"/>
        <v>3924324.3243243243</v>
      </c>
      <c r="K1807">
        <v>12</v>
      </c>
      <c r="L1807" s="20">
        <f t="shared" si="42"/>
        <v>470918.91891891888</v>
      </c>
      <c r="M1807">
        <v>0</v>
      </c>
      <c r="N1807" s="20">
        <f t="shared" si="43"/>
        <v>0</v>
      </c>
    </row>
    <row r="1808" spans="1:14" x14ac:dyDescent="0.25">
      <c r="A1808">
        <v>2</v>
      </c>
      <c r="B1808" t="s">
        <v>27</v>
      </c>
      <c r="C1808" s="1" t="s">
        <v>28</v>
      </c>
      <c r="D1808" s="31" t="s">
        <v>809</v>
      </c>
      <c r="E1808" s="15" t="s">
        <v>714</v>
      </c>
      <c r="F1808" s="26">
        <f t="shared" si="39"/>
        <v>297297.29729729728</v>
      </c>
      <c r="G1808" s="30">
        <v>14.4</v>
      </c>
      <c r="H1808" s="24">
        <v>0</v>
      </c>
      <c r="I1808" s="20">
        <f t="shared" si="40"/>
        <v>4281081.0810810812</v>
      </c>
      <c r="J1808" s="20">
        <f t="shared" si="41"/>
        <v>3924324.3243243243</v>
      </c>
      <c r="K1808">
        <v>12</v>
      </c>
      <c r="L1808" s="20">
        <f t="shared" si="42"/>
        <v>470918.91891891888</v>
      </c>
      <c r="M1808">
        <v>0</v>
      </c>
      <c r="N1808" s="20">
        <f t="shared" si="43"/>
        <v>0</v>
      </c>
    </row>
    <row r="1809" spans="1:14" x14ac:dyDescent="0.25">
      <c r="A1809">
        <v>3</v>
      </c>
      <c r="B1809" t="s">
        <v>27</v>
      </c>
      <c r="C1809" s="1" t="s">
        <v>28</v>
      </c>
      <c r="D1809" s="31" t="s">
        <v>809</v>
      </c>
      <c r="E1809" s="15" t="s">
        <v>714</v>
      </c>
      <c r="F1809" s="26">
        <f t="shared" si="39"/>
        <v>297297.29729729728</v>
      </c>
      <c r="G1809" s="30">
        <v>14.4</v>
      </c>
      <c r="H1809" s="24">
        <v>0</v>
      </c>
      <c r="I1809" s="20">
        <f t="shared" si="40"/>
        <v>4281081.0810810812</v>
      </c>
      <c r="J1809" s="20">
        <f t="shared" si="41"/>
        <v>3924324.3243243243</v>
      </c>
      <c r="K1809">
        <v>12</v>
      </c>
      <c r="L1809" s="20">
        <f t="shared" si="42"/>
        <v>470918.91891891888</v>
      </c>
      <c r="M1809">
        <v>0</v>
      </c>
      <c r="N1809" s="20">
        <f t="shared" si="43"/>
        <v>0</v>
      </c>
    </row>
    <row r="1810" spans="1:14" x14ac:dyDescent="0.25">
      <c r="A1810">
        <v>4</v>
      </c>
      <c r="B1810" t="s">
        <v>27</v>
      </c>
      <c r="C1810" s="1" t="s">
        <v>28</v>
      </c>
      <c r="D1810" s="31" t="s">
        <v>809</v>
      </c>
      <c r="E1810" s="15" t="s">
        <v>714</v>
      </c>
      <c r="F1810" s="26">
        <f t="shared" si="39"/>
        <v>297297.29729729728</v>
      </c>
      <c r="G1810" s="30">
        <v>14.4</v>
      </c>
      <c r="H1810" s="24">
        <v>0</v>
      </c>
      <c r="I1810" s="20">
        <f t="shared" si="40"/>
        <v>4281081.0810810812</v>
      </c>
      <c r="J1810" s="20">
        <f t="shared" si="41"/>
        <v>3924324.3243243243</v>
      </c>
      <c r="K1810">
        <v>12</v>
      </c>
      <c r="L1810" s="20">
        <f t="shared" si="42"/>
        <v>470918.91891891888</v>
      </c>
      <c r="M1810">
        <v>0</v>
      </c>
      <c r="N1810" s="20">
        <f t="shared" si="43"/>
        <v>0</v>
      </c>
    </row>
    <row r="1811" spans="1:14" x14ac:dyDescent="0.25">
      <c r="A1811">
        <v>2</v>
      </c>
      <c r="B1811" t="s">
        <v>27</v>
      </c>
      <c r="C1811" s="1" t="s">
        <v>28</v>
      </c>
      <c r="D1811" s="31" t="s">
        <v>809</v>
      </c>
      <c r="E1811" s="15" t="s">
        <v>714</v>
      </c>
      <c r="F1811" s="26">
        <f t="shared" si="39"/>
        <v>297297.29729729728</v>
      </c>
      <c r="G1811" s="30">
        <v>14.4</v>
      </c>
      <c r="H1811" s="24">
        <v>0</v>
      </c>
      <c r="I1811" s="20">
        <f t="shared" si="40"/>
        <v>4281081.0810810812</v>
      </c>
      <c r="J1811" s="20">
        <f t="shared" si="41"/>
        <v>3924324.3243243243</v>
      </c>
      <c r="K1811">
        <v>12</v>
      </c>
      <c r="L1811" s="20">
        <f t="shared" si="42"/>
        <v>470918.91891891888</v>
      </c>
      <c r="M1811">
        <v>0</v>
      </c>
      <c r="N1811" s="20">
        <f t="shared" si="43"/>
        <v>0</v>
      </c>
    </row>
    <row r="1812" spans="1:14" x14ac:dyDescent="0.25">
      <c r="A1812">
        <v>3</v>
      </c>
      <c r="B1812" t="s">
        <v>27</v>
      </c>
      <c r="C1812" s="1" t="s">
        <v>28</v>
      </c>
      <c r="D1812" s="31" t="s">
        <v>809</v>
      </c>
      <c r="E1812" s="15" t="s">
        <v>714</v>
      </c>
      <c r="F1812" s="26">
        <f t="shared" si="39"/>
        <v>297297.29729729728</v>
      </c>
      <c r="G1812" s="30">
        <v>14.4</v>
      </c>
      <c r="H1812" s="24">
        <v>0</v>
      </c>
      <c r="I1812" s="20">
        <f t="shared" si="40"/>
        <v>4281081.0810810812</v>
      </c>
      <c r="J1812" s="20">
        <f t="shared" si="41"/>
        <v>3924324.3243243243</v>
      </c>
      <c r="K1812">
        <v>12</v>
      </c>
      <c r="L1812" s="20">
        <f t="shared" si="42"/>
        <v>470918.91891891888</v>
      </c>
      <c r="M1812">
        <v>0</v>
      </c>
      <c r="N1812" s="20">
        <f t="shared" si="43"/>
        <v>0</v>
      </c>
    </row>
    <row r="1813" spans="1:14" x14ac:dyDescent="0.25">
      <c r="A1813">
        <v>4</v>
      </c>
      <c r="B1813" t="s">
        <v>27</v>
      </c>
      <c r="C1813" s="1" t="s">
        <v>28</v>
      </c>
      <c r="D1813" s="31" t="s">
        <v>809</v>
      </c>
      <c r="E1813" s="15" t="s">
        <v>714</v>
      </c>
      <c r="F1813" s="26">
        <f t="shared" si="39"/>
        <v>297297.29729729728</v>
      </c>
      <c r="G1813" s="30">
        <v>14.4</v>
      </c>
      <c r="H1813" s="24">
        <v>0</v>
      </c>
      <c r="I1813" s="20">
        <f t="shared" si="40"/>
        <v>4281081.0810810812</v>
      </c>
      <c r="J1813" s="20">
        <f t="shared" si="41"/>
        <v>3924324.3243243243</v>
      </c>
      <c r="K1813">
        <v>12</v>
      </c>
      <c r="L1813" s="20">
        <f t="shared" si="42"/>
        <v>470918.91891891888</v>
      </c>
      <c r="M1813">
        <v>0</v>
      </c>
      <c r="N1813" s="20">
        <f t="shared" si="43"/>
        <v>0</v>
      </c>
    </row>
    <row r="1814" spans="1:14" x14ac:dyDescent="0.25">
      <c r="A1814">
        <v>2</v>
      </c>
      <c r="B1814" t="s">
        <v>27</v>
      </c>
      <c r="C1814" s="1" t="s">
        <v>28</v>
      </c>
      <c r="D1814" s="31" t="s">
        <v>809</v>
      </c>
      <c r="E1814" s="15" t="s">
        <v>714</v>
      </c>
      <c r="F1814" s="26">
        <f t="shared" si="39"/>
        <v>297297.29729729728</v>
      </c>
      <c r="G1814" s="30">
        <v>14.4</v>
      </c>
      <c r="H1814" s="24">
        <v>0</v>
      </c>
      <c r="I1814" s="20">
        <f t="shared" si="40"/>
        <v>4281081.0810810812</v>
      </c>
      <c r="J1814" s="20">
        <f t="shared" si="41"/>
        <v>3924324.3243243243</v>
      </c>
      <c r="K1814">
        <v>12</v>
      </c>
      <c r="L1814" s="20">
        <f t="shared" si="42"/>
        <v>470918.91891891888</v>
      </c>
      <c r="M1814">
        <v>0</v>
      </c>
      <c r="N1814" s="20">
        <f t="shared" si="43"/>
        <v>0</v>
      </c>
    </row>
    <row r="1815" spans="1:14" x14ac:dyDescent="0.25">
      <c r="A1815">
        <v>3</v>
      </c>
      <c r="B1815" t="s">
        <v>27</v>
      </c>
      <c r="C1815" s="1" t="s">
        <v>28</v>
      </c>
      <c r="D1815" s="31" t="s">
        <v>809</v>
      </c>
      <c r="E1815" s="15" t="s">
        <v>714</v>
      </c>
      <c r="F1815" s="26">
        <f t="shared" si="39"/>
        <v>297297.29729729728</v>
      </c>
      <c r="G1815" s="30">
        <v>14.4</v>
      </c>
      <c r="H1815" s="24">
        <v>0</v>
      </c>
      <c r="I1815" s="20">
        <f t="shared" si="40"/>
        <v>4281081.0810810812</v>
      </c>
      <c r="J1815" s="20">
        <f t="shared" si="41"/>
        <v>3924324.3243243243</v>
      </c>
      <c r="K1815">
        <v>12</v>
      </c>
      <c r="L1815" s="20">
        <f t="shared" si="42"/>
        <v>470918.91891891888</v>
      </c>
      <c r="M1815">
        <v>0</v>
      </c>
      <c r="N1815" s="20">
        <f t="shared" si="43"/>
        <v>0</v>
      </c>
    </row>
    <row r="1816" spans="1:14" x14ac:dyDescent="0.25">
      <c r="A1816">
        <v>4</v>
      </c>
      <c r="B1816" t="s">
        <v>27</v>
      </c>
      <c r="C1816" s="1" t="s">
        <v>28</v>
      </c>
      <c r="D1816" s="31" t="s">
        <v>809</v>
      </c>
      <c r="E1816" s="15" t="s">
        <v>714</v>
      </c>
      <c r="F1816" s="26">
        <f t="shared" si="39"/>
        <v>297297.29729729728</v>
      </c>
      <c r="G1816" s="30">
        <v>14.4</v>
      </c>
      <c r="H1816" s="24">
        <v>0</v>
      </c>
      <c r="I1816" s="20">
        <f t="shared" si="40"/>
        <v>4281081.0810810812</v>
      </c>
      <c r="J1816" s="20">
        <f t="shared" si="41"/>
        <v>3924324.3243243243</v>
      </c>
      <c r="K1816">
        <v>12</v>
      </c>
      <c r="L1816" s="20">
        <f t="shared" si="42"/>
        <v>470918.91891891888</v>
      </c>
      <c r="M1816">
        <v>0</v>
      </c>
      <c r="N1816" s="20">
        <f t="shared" si="43"/>
        <v>0</v>
      </c>
    </row>
    <row r="1817" spans="1:14" x14ac:dyDescent="0.25">
      <c r="A1817">
        <v>2</v>
      </c>
      <c r="B1817" t="s">
        <v>27</v>
      </c>
      <c r="C1817" s="1" t="s">
        <v>28</v>
      </c>
      <c r="D1817" s="31" t="s">
        <v>809</v>
      </c>
      <c r="E1817" s="15" t="s">
        <v>714</v>
      </c>
      <c r="F1817" s="26">
        <f t="shared" si="39"/>
        <v>297297.29729729728</v>
      </c>
      <c r="G1817" s="30">
        <v>14.4</v>
      </c>
      <c r="H1817" s="24">
        <v>0</v>
      </c>
      <c r="I1817" s="20">
        <f t="shared" si="40"/>
        <v>4281081.0810810812</v>
      </c>
      <c r="J1817" s="20">
        <f t="shared" si="41"/>
        <v>3924324.3243243243</v>
      </c>
      <c r="K1817">
        <v>12</v>
      </c>
      <c r="L1817" s="20">
        <f t="shared" si="42"/>
        <v>470918.91891891888</v>
      </c>
      <c r="M1817">
        <v>0</v>
      </c>
      <c r="N1817" s="20">
        <f t="shared" si="43"/>
        <v>0</v>
      </c>
    </row>
    <row r="1818" spans="1:14" x14ac:dyDescent="0.25">
      <c r="A1818">
        <v>3</v>
      </c>
      <c r="B1818" t="s">
        <v>27</v>
      </c>
      <c r="C1818" s="1" t="s">
        <v>28</v>
      </c>
      <c r="D1818" s="31" t="s">
        <v>809</v>
      </c>
      <c r="E1818" s="15" t="s">
        <v>714</v>
      </c>
      <c r="F1818" s="26">
        <f t="shared" si="39"/>
        <v>297297.29729729728</v>
      </c>
      <c r="G1818" s="30">
        <v>14.4</v>
      </c>
      <c r="H1818" s="24">
        <v>0</v>
      </c>
      <c r="I1818" s="20">
        <f t="shared" si="40"/>
        <v>4281081.0810810812</v>
      </c>
      <c r="J1818" s="20">
        <f t="shared" si="41"/>
        <v>3924324.3243243243</v>
      </c>
      <c r="K1818">
        <v>12</v>
      </c>
      <c r="L1818" s="20">
        <f t="shared" si="42"/>
        <v>470918.91891891888</v>
      </c>
      <c r="M1818">
        <v>0</v>
      </c>
      <c r="N1818" s="20">
        <f t="shared" si="43"/>
        <v>0</v>
      </c>
    </row>
    <row r="1819" spans="1:14" x14ac:dyDescent="0.25">
      <c r="A1819">
        <v>4</v>
      </c>
      <c r="B1819" t="s">
        <v>27</v>
      </c>
      <c r="C1819" s="1" t="s">
        <v>28</v>
      </c>
      <c r="D1819" s="31" t="s">
        <v>809</v>
      </c>
      <c r="E1819" s="15" t="s">
        <v>714</v>
      </c>
      <c r="F1819" s="26">
        <f t="shared" si="39"/>
        <v>297297.29729729728</v>
      </c>
      <c r="G1819" s="30">
        <v>14.4</v>
      </c>
      <c r="H1819" s="24">
        <v>0</v>
      </c>
      <c r="I1819" s="20">
        <f t="shared" si="40"/>
        <v>4281081.0810810812</v>
      </c>
      <c r="J1819" s="20">
        <f t="shared" si="41"/>
        <v>3924324.3243243243</v>
      </c>
      <c r="K1819">
        <v>12</v>
      </c>
      <c r="L1819" s="20">
        <f t="shared" si="42"/>
        <v>470918.91891891888</v>
      </c>
      <c r="M1819">
        <v>0</v>
      </c>
      <c r="N1819" s="20">
        <f t="shared" si="43"/>
        <v>0</v>
      </c>
    </row>
    <row r="1820" spans="1:14" x14ac:dyDescent="0.25">
      <c r="A1820">
        <v>2</v>
      </c>
      <c r="B1820" t="s">
        <v>27</v>
      </c>
      <c r="C1820" s="1" t="s">
        <v>28</v>
      </c>
      <c r="D1820" s="31" t="s">
        <v>809</v>
      </c>
      <c r="E1820" s="15" t="s">
        <v>714</v>
      </c>
      <c r="F1820" s="26">
        <f t="shared" si="39"/>
        <v>297297.29729729728</v>
      </c>
      <c r="G1820" s="30">
        <v>14.4</v>
      </c>
      <c r="H1820" s="24">
        <v>0</v>
      </c>
      <c r="I1820" s="20">
        <f t="shared" si="40"/>
        <v>4281081.0810810812</v>
      </c>
      <c r="J1820" s="20">
        <f t="shared" si="41"/>
        <v>3924324.3243243243</v>
      </c>
      <c r="K1820">
        <v>12</v>
      </c>
      <c r="L1820" s="20">
        <f t="shared" si="42"/>
        <v>470918.91891891888</v>
      </c>
      <c r="M1820">
        <v>0</v>
      </c>
      <c r="N1820" s="20">
        <f t="shared" si="43"/>
        <v>0</v>
      </c>
    </row>
    <row r="1821" spans="1:14" x14ac:dyDescent="0.25">
      <c r="A1821">
        <v>3</v>
      </c>
      <c r="B1821" t="s">
        <v>27</v>
      </c>
      <c r="C1821" s="1" t="s">
        <v>28</v>
      </c>
      <c r="D1821" s="31" t="s">
        <v>809</v>
      </c>
      <c r="E1821" s="15" t="s">
        <v>714</v>
      </c>
      <c r="F1821" s="26">
        <f t="shared" si="39"/>
        <v>297297.29729729728</v>
      </c>
      <c r="G1821" s="30">
        <v>14.4</v>
      </c>
      <c r="H1821" s="24">
        <v>0</v>
      </c>
      <c r="I1821" s="20">
        <f t="shared" si="40"/>
        <v>4281081.0810810812</v>
      </c>
      <c r="J1821" s="20">
        <f t="shared" si="41"/>
        <v>3924324.3243243243</v>
      </c>
      <c r="K1821">
        <v>12</v>
      </c>
      <c r="L1821" s="20">
        <f t="shared" si="42"/>
        <v>470918.91891891888</v>
      </c>
      <c r="M1821">
        <v>0</v>
      </c>
      <c r="N1821" s="20">
        <f t="shared" si="43"/>
        <v>0</v>
      </c>
    </row>
    <row r="1822" spans="1:14" x14ac:dyDescent="0.25">
      <c r="A1822">
        <v>4</v>
      </c>
      <c r="B1822" t="s">
        <v>27</v>
      </c>
      <c r="C1822" s="1" t="s">
        <v>28</v>
      </c>
      <c r="D1822" s="31" t="s">
        <v>809</v>
      </c>
      <c r="E1822" s="15" t="s">
        <v>714</v>
      </c>
      <c r="F1822" s="26">
        <f t="shared" si="39"/>
        <v>297297.29729729728</v>
      </c>
      <c r="G1822" s="30">
        <v>14.4</v>
      </c>
      <c r="H1822" s="24">
        <v>0</v>
      </c>
      <c r="I1822" s="20">
        <f t="shared" si="40"/>
        <v>4281081.0810810812</v>
      </c>
      <c r="J1822" s="20">
        <f t="shared" si="41"/>
        <v>3924324.3243243243</v>
      </c>
      <c r="K1822">
        <v>12</v>
      </c>
      <c r="L1822" s="20">
        <f t="shared" si="42"/>
        <v>470918.91891891888</v>
      </c>
      <c r="M1822">
        <v>0</v>
      </c>
      <c r="N1822" s="20">
        <f t="shared" si="43"/>
        <v>0</v>
      </c>
    </row>
    <row r="1823" spans="1:14" x14ac:dyDescent="0.25">
      <c r="A1823">
        <v>2</v>
      </c>
      <c r="B1823" t="s">
        <v>27</v>
      </c>
      <c r="C1823" s="1" t="s">
        <v>28</v>
      </c>
      <c r="D1823" s="31" t="s">
        <v>809</v>
      </c>
      <c r="E1823" s="15" t="s">
        <v>714</v>
      </c>
      <c r="F1823" s="26">
        <f t="shared" si="39"/>
        <v>297297.29729729728</v>
      </c>
      <c r="G1823" s="30">
        <v>14.4</v>
      </c>
      <c r="H1823" s="24">
        <v>0</v>
      </c>
      <c r="I1823" s="20">
        <f t="shared" si="40"/>
        <v>4281081.0810810812</v>
      </c>
      <c r="J1823" s="20">
        <f t="shared" si="41"/>
        <v>3924324.3243243243</v>
      </c>
      <c r="K1823">
        <v>12</v>
      </c>
      <c r="L1823" s="20">
        <f t="shared" si="42"/>
        <v>470918.91891891888</v>
      </c>
      <c r="M1823">
        <v>0</v>
      </c>
      <c r="N1823" s="20">
        <f t="shared" si="43"/>
        <v>0</v>
      </c>
    </row>
    <row r="1824" spans="1:14" x14ac:dyDescent="0.25">
      <c r="A1824">
        <v>3</v>
      </c>
      <c r="B1824" t="s">
        <v>27</v>
      </c>
      <c r="C1824" s="1" t="s">
        <v>28</v>
      </c>
      <c r="D1824" s="31" t="s">
        <v>809</v>
      </c>
      <c r="E1824" s="15" t="s">
        <v>714</v>
      </c>
      <c r="F1824" s="26">
        <f t="shared" si="39"/>
        <v>297297.29729729728</v>
      </c>
      <c r="G1824" s="30">
        <v>14.4</v>
      </c>
      <c r="H1824" s="24">
        <v>0</v>
      </c>
      <c r="I1824" s="20">
        <f t="shared" si="40"/>
        <v>4281081.0810810812</v>
      </c>
      <c r="J1824" s="20">
        <f t="shared" si="41"/>
        <v>3924324.3243243243</v>
      </c>
      <c r="K1824">
        <v>12</v>
      </c>
      <c r="L1824" s="20">
        <f t="shared" si="42"/>
        <v>470918.91891891888</v>
      </c>
      <c r="M1824">
        <v>0</v>
      </c>
      <c r="N1824" s="20">
        <f t="shared" si="43"/>
        <v>0</v>
      </c>
    </row>
    <row r="1825" spans="1:14" x14ac:dyDescent="0.25">
      <c r="A1825">
        <v>4</v>
      </c>
      <c r="B1825" t="s">
        <v>27</v>
      </c>
      <c r="C1825" s="1" t="s">
        <v>28</v>
      </c>
      <c r="D1825" s="31" t="s">
        <v>809</v>
      </c>
      <c r="E1825" s="15" t="s">
        <v>714</v>
      </c>
      <c r="F1825" s="26">
        <f t="shared" si="39"/>
        <v>297297.29729729728</v>
      </c>
      <c r="G1825" s="30">
        <v>14.4</v>
      </c>
      <c r="H1825" s="24">
        <v>0</v>
      </c>
      <c r="I1825" s="20">
        <f t="shared" si="40"/>
        <v>4281081.0810810812</v>
      </c>
      <c r="J1825" s="20">
        <f t="shared" si="41"/>
        <v>3924324.3243243243</v>
      </c>
      <c r="K1825">
        <v>12</v>
      </c>
      <c r="L1825" s="20">
        <f t="shared" si="42"/>
        <v>470918.91891891888</v>
      </c>
      <c r="M1825">
        <v>0</v>
      </c>
      <c r="N1825" s="20">
        <f t="shared" si="43"/>
        <v>0</v>
      </c>
    </row>
    <row r="1826" spans="1:14" x14ac:dyDescent="0.25">
      <c r="A1826">
        <v>2</v>
      </c>
      <c r="B1826" t="s">
        <v>27</v>
      </c>
      <c r="C1826" s="1" t="s">
        <v>28</v>
      </c>
      <c r="D1826" s="31" t="s">
        <v>809</v>
      </c>
      <c r="E1826" s="15" t="s">
        <v>714</v>
      </c>
      <c r="F1826" s="26">
        <f t="shared" si="39"/>
        <v>297297.29729729728</v>
      </c>
      <c r="G1826" s="30">
        <v>14.4</v>
      </c>
      <c r="H1826" s="24">
        <v>0</v>
      </c>
      <c r="I1826" s="20">
        <f t="shared" si="40"/>
        <v>4281081.0810810812</v>
      </c>
      <c r="J1826" s="20">
        <f t="shared" si="41"/>
        <v>3924324.3243243243</v>
      </c>
      <c r="K1826">
        <v>12</v>
      </c>
      <c r="L1826" s="20">
        <f t="shared" si="42"/>
        <v>470918.91891891888</v>
      </c>
      <c r="M1826">
        <v>0</v>
      </c>
      <c r="N1826" s="20">
        <f t="shared" si="43"/>
        <v>0</v>
      </c>
    </row>
    <row r="1827" spans="1:14" x14ac:dyDescent="0.25">
      <c r="A1827">
        <v>3</v>
      </c>
      <c r="B1827" t="s">
        <v>27</v>
      </c>
      <c r="C1827" s="1" t="s">
        <v>28</v>
      </c>
      <c r="D1827" s="31" t="s">
        <v>809</v>
      </c>
      <c r="E1827" s="15" t="s">
        <v>714</v>
      </c>
      <c r="F1827" s="26">
        <f t="shared" si="39"/>
        <v>297297.29729729728</v>
      </c>
      <c r="G1827" s="30">
        <v>14.4</v>
      </c>
      <c r="H1827" s="24">
        <v>0</v>
      </c>
      <c r="I1827" s="20">
        <f t="shared" si="40"/>
        <v>4281081.0810810812</v>
      </c>
      <c r="J1827" s="20">
        <f t="shared" si="41"/>
        <v>3924324.3243243243</v>
      </c>
      <c r="K1827">
        <v>12</v>
      </c>
      <c r="L1827" s="20">
        <f t="shared" si="42"/>
        <v>470918.91891891888</v>
      </c>
      <c r="M1827">
        <v>0</v>
      </c>
      <c r="N1827" s="20">
        <f t="shared" si="43"/>
        <v>0</v>
      </c>
    </row>
    <row r="1828" spans="1:14" x14ac:dyDescent="0.25">
      <c r="A1828">
        <v>4</v>
      </c>
      <c r="B1828" t="s">
        <v>27</v>
      </c>
      <c r="C1828" s="1" t="s">
        <v>28</v>
      </c>
      <c r="D1828" s="31" t="s">
        <v>809</v>
      </c>
      <c r="E1828" s="15" t="s">
        <v>714</v>
      </c>
      <c r="F1828" s="26">
        <f t="shared" si="39"/>
        <v>297297.29729729728</v>
      </c>
      <c r="G1828" s="30">
        <v>14.4</v>
      </c>
      <c r="H1828" s="24">
        <v>0</v>
      </c>
      <c r="I1828" s="20">
        <f t="shared" si="40"/>
        <v>4281081.0810810812</v>
      </c>
      <c r="J1828" s="20">
        <f t="shared" si="41"/>
        <v>3924324.3243243243</v>
      </c>
      <c r="K1828">
        <v>12</v>
      </c>
      <c r="L1828" s="20">
        <f t="shared" si="42"/>
        <v>470918.91891891888</v>
      </c>
      <c r="M1828">
        <v>0</v>
      </c>
      <c r="N1828" s="20">
        <f t="shared" si="43"/>
        <v>0</v>
      </c>
    </row>
    <row r="1829" spans="1:14" x14ac:dyDescent="0.25">
      <c r="A1829">
        <v>2</v>
      </c>
      <c r="B1829" t="s">
        <v>27</v>
      </c>
      <c r="C1829" s="1" t="s">
        <v>28</v>
      </c>
      <c r="D1829" s="31" t="s">
        <v>809</v>
      </c>
      <c r="E1829" s="15" t="s">
        <v>714</v>
      </c>
      <c r="F1829" s="26">
        <f t="shared" si="39"/>
        <v>297297.29729729728</v>
      </c>
      <c r="G1829" s="30">
        <v>14.4</v>
      </c>
      <c r="H1829" s="24">
        <v>0</v>
      </c>
      <c r="I1829" s="20">
        <f t="shared" si="40"/>
        <v>4281081.0810810812</v>
      </c>
      <c r="J1829" s="20">
        <f t="shared" si="41"/>
        <v>3924324.3243243243</v>
      </c>
      <c r="K1829">
        <v>12</v>
      </c>
      <c r="L1829" s="20">
        <f t="shared" si="42"/>
        <v>470918.91891891888</v>
      </c>
      <c r="M1829">
        <v>0</v>
      </c>
      <c r="N1829" s="20">
        <f t="shared" si="43"/>
        <v>0</v>
      </c>
    </row>
    <row r="1830" spans="1:14" x14ac:dyDescent="0.25">
      <c r="A1830">
        <v>3</v>
      </c>
      <c r="B1830" t="s">
        <v>27</v>
      </c>
      <c r="C1830" s="1" t="s">
        <v>28</v>
      </c>
      <c r="D1830" s="31" t="s">
        <v>809</v>
      </c>
      <c r="E1830" s="15" t="s">
        <v>714</v>
      </c>
      <c r="F1830" s="26">
        <f t="shared" si="39"/>
        <v>297297.29729729728</v>
      </c>
      <c r="G1830" s="30">
        <v>14.4</v>
      </c>
      <c r="H1830" s="24">
        <v>0</v>
      </c>
      <c r="I1830" s="20">
        <f t="shared" si="40"/>
        <v>4281081.0810810812</v>
      </c>
      <c r="J1830" s="20">
        <f t="shared" si="41"/>
        <v>3924324.3243243243</v>
      </c>
      <c r="K1830">
        <v>12</v>
      </c>
      <c r="L1830" s="20">
        <f t="shared" si="42"/>
        <v>470918.91891891888</v>
      </c>
      <c r="M1830">
        <v>0</v>
      </c>
      <c r="N1830" s="20">
        <f t="shared" si="43"/>
        <v>0</v>
      </c>
    </row>
    <row r="1831" spans="1:14" x14ac:dyDescent="0.25">
      <c r="A1831">
        <v>4</v>
      </c>
      <c r="B1831" t="s">
        <v>27</v>
      </c>
      <c r="C1831" s="1" t="s">
        <v>28</v>
      </c>
      <c r="D1831" s="31" t="s">
        <v>809</v>
      </c>
      <c r="E1831" s="15" t="s">
        <v>714</v>
      </c>
      <c r="F1831" s="26">
        <f t="shared" si="39"/>
        <v>297297.29729729728</v>
      </c>
      <c r="G1831" s="30">
        <v>14.4</v>
      </c>
      <c r="H1831" s="24">
        <v>0</v>
      </c>
      <c r="I1831" s="20">
        <f t="shared" si="40"/>
        <v>4281081.0810810812</v>
      </c>
      <c r="J1831" s="20">
        <f t="shared" si="41"/>
        <v>3924324.3243243243</v>
      </c>
      <c r="K1831">
        <v>12</v>
      </c>
      <c r="L1831" s="20">
        <f t="shared" si="42"/>
        <v>470918.91891891888</v>
      </c>
      <c r="M1831">
        <v>0</v>
      </c>
      <c r="N1831" s="20">
        <f t="shared" si="43"/>
        <v>0</v>
      </c>
    </row>
    <row r="1832" spans="1:14" x14ac:dyDescent="0.25">
      <c r="A1832">
        <v>2</v>
      </c>
      <c r="B1832" t="s">
        <v>27</v>
      </c>
      <c r="C1832" s="1" t="s">
        <v>28</v>
      </c>
      <c r="D1832" s="31" t="s">
        <v>809</v>
      </c>
      <c r="E1832" s="15" t="s">
        <v>714</v>
      </c>
      <c r="F1832" s="26">
        <f t="shared" si="39"/>
        <v>297297.29729729728</v>
      </c>
      <c r="G1832" s="30">
        <v>14.4</v>
      </c>
      <c r="H1832" s="24">
        <v>0</v>
      </c>
      <c r="I1832" s="20">
        <f t="shared" si="40"/>
        <v>4281081.0810810812</v>
      </c>
      <c r="J1832" s="20">
        <f t="shared" si="41"/>
        <v>3924324.3243243243</v>
      </c>
      <c r="K1832">
        <v>12</v>
      </c>
      <c r="L1832" s="20">
        <f t="shared" si="42"/>
        <v>470918.91891891888</v>
      </c>
      <c r="M1832">
        <v>0</v>
      </c>
      <c r="N1832" s="20">
        <f t="shared" si="43"/>
        <v>0</v>
      </c>
    </row>
    <row r="1833" spans="1:14" x14ac:dyDescent="0.25">
      <c r="A1833">
        <v>3</v>
      </c>
      <c r="B1833" t="s">
        <v>27</v>
      </c>
      <c r="C1833" s="1" t="s">
        <v>28</v>
      </c>
      <c r="D1833" s="31" t="s">
        <v>809</v>
      </c>
      <c r="E1833" s="15" t="s">
        <v>714</v>
      </c>
      <c r="F1833" s="26">
        <f t="shared" si="39"/>
        <v>297297.29729729728</v>
      </c>
      <c r="G1833" s="30">
        <v>14.4</v>
      </c>
      <c r="H1833" s="24">
        <v>0</v>
      </c>
      <c r="I1833" s="20">
        <f t="shared" si="40"/>
        <v>4281081.0810810812</v>
      </c>
      <c r="J1833" s="20">
        <f t="shared" si="41"/>
        <v>3924324.3243243243</v>
      </c>
      <c r="K1833">
        <v>12</v>
      </c>
      <c r="L1833" s="20">
        <f t="shared" si="42"/>
        <v>470918.91891891888</v>
      </c>
      <c r="M1833">
        <v>0</v>
      </c>
      <c r="N1833" s="20">
        <f t="shared" si="43"/>
        <v>0</v>
      </c>
    </row>
    <row r="1834" spans="1:14" x14ac:dyDescent="0.25">
      <c r="A1834">
        <v>4</v>
      </c>
      <c r="B1834" t="s">
        <v>27</v>
      </c>
      <c r="C1834" s="1" t="s">
        <v>28</v>
      </c>
      <c r="D1834" s="31" t="s">
        <v>809</v>
      </c>
      <c r="E1834" s="15" t="s">
        <v>714</v>
      </c>
      <c r="F1834" s="26">
        <f t="shared" si="39"/>
        <v>297297.29729729728</v>
      </c>
      <c r="G1834" s="30">
        <v>14.4</v>
      </c>
      <c r="H1834" s="24">
        <v>0</v>
      </c>
      <c r="I1834" s="20">
        <f t="shared" si="40"/>
        <v>4281081.0810810812</v>
      </c>
      <c r="J1834" s="20">
        <f t="shared" si="41"/>
        <v>3924324.3243243243</v>
      </c>
      <c r="K1834">
        <v>12</v>
      </c>
      <c r="L1834" s="20">
        <f t="shared" si="42"/>
        <v>470918.91891891888</v>
      </c>
      <c r="M1834">
        <v>0</v>
      </c>
      <c r="N1834" s="20">
        <f t="shared" si="43"/>
        <v>0</v>
      </c>
    </row>
    <row r="1835" spans="1:14" x14ac:dyDescent="0.25">
      <c r="A1835">
        <v>2</v>
      </c>
      <c r="B1835" t="s">
        <v>27</v>
      </c>
      <c r="C1835" s="1" t="s">
        <v>28</v>
      </c>
      <c r="D1835" s="31" t="s">
        <v>809</v>
      </c>
      <c r="E1835" s="15" t="s">
        <v>714</v>
      </c>
      <c r="F1835" s="26">
        <f t="shared" si="39"/>
        <v>297297.29729729728</v>
      </c>
      <c r="G1835" s="30">
        <v>14.4</v>
      </c>
      <c r="H1835" s="24">
        <v>0</v>
      </c>
      <c r="I1835" s="20">
        <f t="shared" si="40"/>
        <v>4281081.0810810812</v>
      </c>
      <c r="J1835" s="20">
        <f t="shared" si="41"/>
        <v>3924324.3243243243</v>
      </c>
      <c r="K1835">
        <v>12</v>
      </c>
      <c r="L1835" s="20">
        <f t="shared" si="42"/>
        <v>470918.91891891888</v>
      </c>
      <c r="M1835">
        <v>0</v>
      </c>
      <c r="N1835" s="20">
        <f t="shared" si="43"/>
        <v>0</v>
      </c>
    </row>
    <row r="1836" spans="1:14" x14ac:dyDescent="0.25">
      <c r="A1836">
        <v>3</v>
      </c>
      <c r="B1836" t="s">
        <v>27</v>
      </c>
      <c r="C1836" s="1" t="s">
        <v>28</v>
      </c>
      <c r="D1836" s="31" t="s">
        <v>809</v>
      </c>
      <c r="E1836" s="15" t="s">
        <v>714</v>
      </c>
      <c r="F1836" s="26">
        <f t="shared" si="39"/>
        <v>297297.29729729728</v>
      </c>
      <c r="G1836" s="30">
        <v>14.4</v>
      </c>
      <c r="H1836" s="24">
        <v>0</v>
      </c>
      <c r="I1836" s="20">
        <f t="shared" si="40"/>
        <v>4281081.0810810812</v>
      </c>
      <c r="J1836" s="20">
        <f t="shared" si="41"/>
        <v>3924324.3243243243</v>
      </c>
      <c r="K1836">
        <v>12</v>
      </c>
      <c r="L1836" s="20">
        <f t="shared" si="42"/>
        <v>470918.91891891888</v>
      </c>
      <c r="M1836">
        <v>0</v>
      </c>
      <c r="N1836" s="20">
        <f t="shared" si="43"/>
        <v>0</v>
      </c>
    </row>
    <row r="1837" spans="1:14" x14ac:dyDescent="0.25">
      <c r="A1837">
        <v>4</v>
      </c>
      <c r="B1837" t="s">
        <v>27</v>
      </c>
      <c r="C1837" s="1" t="s">
        <v>28</v>
      </c>
      <c r="D1837" s="31" t="s">
        <v>809</v>
      </c>
      <c r="E1837" s="15" t="s">
        <v>714</v>
      </c>
      <c r="F1837" s="26">
        <f t="shared" si="39"/>
        <v>297297.29729729728</v>
      </c>
      <c r="G1837" s="30">
        <v>14.4</v>
      </c>
      <c r="H1837" s="24">
        <v>0</v>
      </c>
      <c r="I1837" s="20">
        <f t="shared" si="40"/>
        <v>4281081.0810810812</v>
      </c>
      <c r="J1837" s="20">
        <f t="shared" si="41"/>
        <v>3924324.3243243243</v>
      </c>
      <c r="K1837">
        <v>12</v>
      </c>
      <c r="L1837" s="20">
        <f t="shared" si="42"/>
        <v>470918.91891891888</v>
      </c>
      <c r="M1837">
        <v>0</v>
      </c>
      <c r="N1837" s="20">
        <f t="shared" si="43"/>
        <v>0</v>
      </c>
    </row>
    <row r="1838" spans="1:14" x14ac:dyDescent="0.25">
      <c r="A1838">
        <v>2</v>
      </c>
      <c r="B1838" t="s">
        <v>27</v>
      </c>
      <c r="C1838" s="1" t="s">
        <v>28</v>
      </c>
      <c r="D1838" s="31" t="s">
        <v>809</v>
      </c>
      <c r="E1838" s="15" t="s">
        <v>714</v>
      </c>
      <c r="F1838" s="26">
        <f t="shared" si="39"/>
        <v>297297.29729729728</v>
      </c>
      <c r="G1838" s="30">
        <v>14.4</v>
      </c>
      <c r="H1838" s="24">
        <v>0</v>
      </c>
      <c r="I1838" s="20">
        <f t="shared" si="40"/>
        <v>4281081.0810810812</v>
      </c>
      <c r="J1838" s="20">
        <f t="shared" si="41"/>
        <v>3924324.3243243243</v>
      </c>
      <c r="K1838">
        <v>12</v>
      </c>
      <c r="L1838" s="20">
        <f t="shared" si="42"/>
        <v>470918.91891891888</v>
      </c>
      <c r="M1838">
        <v>0</v>
      </c>
      <c r="N1838" s="20">
        <f t="shared" si="43"/>
        <v>0</v>
      </c>
    </row>
    <row r="1839" spans="1:14" x14ac:dyDescent="0.25">
      <c r="A1839">
        <v>3</v>
      </c>
      <c r="B1839" t="s">
        <v>27</v>
      </c>
      <c r="C1839" s="1" t="s">
        <v>28</v>
      </c>
      <c r="D1839" s="31" t="s">
        <v>809</v>
      </c>
      <c r="E1839" s="15" t="s">
        <v>714</v>
      </c>
      <c r="F1839" s="26">
        <f t="shared" si="39"/>
        <v>297297.29729729728</v>
      </c>
      <c r="G1839" s="30">
        <v>14.4</v>
      </c>
      <c r="H1839" s="24">
        <v>0</v>
      </c>
      <c r="I1839" s="20">
        <f t="shared" si="40"/>
        <v>4281081.0810810812</v>
      </c>
      <c r="J1839" s="20">
        <f t="shared" si="41"/>
        <v>3924324.3243243243</v>
      </c>
      <c r="K1839">
        <v>12</v>
      </c>
      <c r="L1839" s="20">
        <f t="shared" si="42"/>
        <v>470918.91891891888</v>
      </c>
      <c r="M1839">
        <v>0</v>
      </c>
      <c r="N1839" s="20">
        <f t="shared" si="43"/>
        <v>0</v>
      </c>
    </row>
    <row r="1840" spans="1:14" x14ac:dyDescent="0.25">
      <c r="A1840">
        <v>4</v>
      </c>
      <c r="B1840" t="s">
        <v>27</v>
      </c>
      <c r="C1840" s="1" t="s">
        <v>28</v>
      </c>
      <c r="D1840" s="31" t="s">
        <v>809</v>
      </c>
      <c r="E1840" s="15" t="s">
        <v>714</v>
      </c>
      <c r="F1840" s="26">
        <f t="shared" si="39"/>
        <v>297297.29729729728</v>
      </c>
      <c r="G1840" s="30">
        <v>14.4</v>
      </c>
      <c r="H1840" s="24">
        <v>0</v>
      </c>
      <c r="I1840" s="20">
        <f t="shared" si="40"/>
        <v>4281081.0810810812</v>
      </c>
      <c r="J1840" s="20">
        <f t="shared" si="41"/>
        <v>3924324.3243243243</v>
      </c>
      <c r="K1840">
        <v>12</v>
      </c>
      <c r="L1840" s="20">
        <f t="shared" si="42"/>
        <v>470918.91891891888</v>
      </c>
      <c r="M1840">
        <v>0</v>
      </c>
      <c r="N1840" s="20">
        <f t="shared" si="43"/>
        <v>0</v>
      </c>
    </row>
    <row r="1841" spans="1:14" x14ac:dyDescent="0.25">
      <c r="A1841">
        <v>2</v>
      </c>
      <c r="B1841" t="s">
        <v>27</v>
      </c>
      <c r="C1841" s="1" t="s">
        <v>28</v>
      </c>
      <c r="D1841" s="31" t="s">
        <v>809</v>
      </c>
      <c r="E1841" s="15" t="s">
        <v>714</v>
      </c>
      <c r="F1841" s="26">
        <f t="shared" si="39"/>
        <v>297297.29729729728</v>
      </c>
      <c r="G1841" s="30">
        <v>14.4</v>
      </c>
      <c r="H1841" s="24">
        <v>0</v>
      </c>
      <c r="I1841" s="20">
        <f t="shared" si="40"/>
        <v>4281081.0810810812</v>
      </c>
      <c r="J1841" s="20">
        <f t="shared" si="41"/>
        <v>3924324.3243243243</v>
      </c>
      <c r="K1841">
        <v>12</v>
      </c>
      <c r="L1841" s="20">
        <f t="shared" si="42"/>
        <v>470918.91891891888</v>
      </c>
      <c r="M1841">
        <v>0</v>
      </c>
      <c r="N1841" s="20">
        <f t="shared" si="43"/>
        <v>0</v>
      </c>
    </row>
    <row r="1842" spans="1:14" x14ac:dyDescent="0.25">
      <c r="A1842">
        <v>3</v>
      </c>
      <c r="B1842" t="s">
        <v>27</v>
      </c>
      <c r="C1842" s="1" t="s">
        <v>28</v>
      </c>
      <c r="D1842" s="31" t="s">
        <v>809</v>
      </c>
      <c r="E1842" s="15" t="s">
        <v>714</v>
      </c>
      <c r="F1842" s="26">
        <f t="shared" si="39"/>
        <v>297297.29729729728</v>
      </c>
      <c r="G1842" s="30">
        <v>14.4</v>
      </c>
      <c r="H1842" s="24">
        <v>0</v>
      </c>
      <c r="I1842" s="20">
        <f t="shared" si="40"/>
        <v>4281081.0810810812</v>
      </c>
      <c r="J1842" s="20">
        <f t="shared" si="41"/>
        <v>3924324.3243243243</v>
      </c>
      <c r="K1842">
        <v>12</v>
      </c>
      <c r="L1842" s="20">
        <f t="shared" si="42"/>
        <v>470918.91891891888</v>
      </c>
      <c r="M1842">
        <v>0</v>
      </c>
      <c r="N1842" s="20">
        <f t="shared" si="43"/>
        <v>0</v>
      </c>
    </row>
    <row r="1843" spans="1:14" x14ac:dyDescent="0.25">
      <c r="A1843">
        <v>4</v>
      </c>
      <c r="B1843" t="s">
        <v>27</v>
      </c>
      <c r="C1843" s="1" t="s">
        <v>28</v>
      </c>
      <c r="D1843" s="31" t="s">
        <v>809</v>
      </c>
      <c r="E1843" s="15" t="s">
        <v>714</v>
      </c>
      <c r="F1843" s="26">
        <f t="shared" si="39"/>
        <v>297297.29729729728</v>
      </c>
      <c r="G1843" s="30">
        <v>14.4</v>
      </c>
      <c r="H1843" s="24">
        <v>0</v>
      </c>
      <c r="I1843" s="20">
        <f t="shared" si="40"/>
        <v>4281081.0810810812</v>
      </c>
      <c r="J1843" s="20">
        <f t="shared" si="41"/>
        <v>3924324.3243243243</v>
      </c>
      <c r="K1843">
        <v>12</v>
      </c>
      <c r="L1843" s="20">
        <f t="shared" si="42"/>
        <v>470918.91891891888</v>
      </c>
      <c r="M1843">
        <v>0</v>
      </c>
      <c r="N1843" s="20">
        <f t="shared" si="43"/>
        <v>0</v>
      </c>
    </row>
    <row r="1844" spans="1:14" x14ac:dyDescent="0.25">
      <c r="A1844">
        <v>2</v>
      </c>
      <c r="B1844" t="s">
        <v>27</v>
      </c>
      <c r="C1844" s="1" t="s">
        <v>28</v>
      </c>
      <c r="D1844" s="31" t="s">
        <v>809</v>
      </c>
      <c r="E1844" s="15" t="s">
        <v>714</v>
      </c>
      <c r="F1844" s="26">
        <f t="shared" si="39"/>
        <v>297297.29729729728</v>
      </c>
      <c r="G1844" s="30">
        <v>14.4</v>
      </c>
      <c r="H1844" s="24">
        <v>0</v>
      </c>
      <c r="I1844" s="20">
        <f t="shared" si="40"/>
        <v>4281081.0810810812</v>
      </c>
      <c r="J1844" s="20">
        <f t="shared" si="41"/>
        <v>3924324.3243243243</v>
      </c>
      <c r="K1844">
        <v>12</v>
      </c>
      <c r="L1844" s="20">
        <f t="shared" si="42"/>
        <v>470918.91891891888</v>
      </c>
      <c r="M1844">
        <v>0</v>
      </c>
      <c r="N1844" s="20">
        <f t="shared" si="43"/>
        <v>0</v>
      </c>
    </row>
    <row r="1845" spans="1:14" x14ac:dyDescent="0.25">
      <c r="A1845">
        <v>3</v>
      </c>
      <c r="B1845" t="s">
        <v>27</v>
      </c>
      <c r="C1845" s="1" t="s">
        <v>28</v>
      </c>
      <c r="D1845" s="31" t="s">
        <v>809</v>
      </c>
      <c r="E1845" s="15" t="s">
        <v>714</v>
      </c>
      <c r="F1845" s="26">
        <f t="shared" si="39"/>
        <v>297297.29729729728</v>
      </c>
      <c r="G1845" s="30">
        <v>14.4</v>
      </c>
      <c r="H1845" s="24">
        <v>0</v>
      </c>
      <c r="I1845" s="20">
        <f t="shared" si="40"/>
        <v>4281081.0810810812</v>
      </c>
      <c r="J1845" s="20">
        <f t="shared" si="41"/>
        <v>3924324.3243243243</v>
      </c>
      <c r="K1845">
        <v>12</v>
      </c>
      <c r="L1845" s="20">
        <f t="shared" si="42"/>
        <v>470918.91891891888</v>
      </c>
      <c r="M1845">
        <v>0</v>
      </c>
      <c r="N1845" s="20">
        <f t="shared" si="43"/>
        <v>0</v>
      </c>
    </row>
    <row r="1846" spans="1:14" x14ac:dyDescent="0.25">
      <c r="A1846">
        <v>4</v>
      </c>
      <c r="B1846" t="s">
        <v>27</v>
      </c>
      <c r="C1846" s="1" t="s">
        <v>28</v>
      </c>
      <c r="D1846" s="31" t="s">
        <v>809</v>
      </c>
      <c r="E1846" s="15" t="s">
        <v>714</v>
      </c>
      <c r="F1846" s="26">
        <f t="shared" si="39"/>
        <v>297297.29729729728</v>
      </c>
      <c r="G1846" s="30">
        <v>14.4</v>
      </c>
      <c r="H1846" s="24">
        <v>0</v>
      </c>
      <c r="I1846" s="20">
        <f t="shared" si="40"/>
        <v>4281081.0810810812</v>
      </c>
      <c r="J1846" s="20">
        <f t="shared" si="41"/>
        <v>3924324.3243243243</v>
      </c>
      <c r="K1846">
        <v>12</v>
      </c>
      <c r="L1846" s="20">
        <f t="shared" si="42"/>
        <v>470918.91891891888</v>
      </c>
      <c r="M1846">
        <v>0</v>
      </c>
      <c r="N1846" s="20">
        <f t="shared" si="43"/>
        <v>0</v>
      </c>
    </row>
    <row r="1847" spans="1:14" x14ac:dyDescent="0.25">
      <c r="A1847">
        <v>2</v>
      </c>
      <c r="B1847" t="s">
        <v>27</v>
      </c>
      <c r="C1847" s="1" t="s">
        <v>28</v>
      </c>
      <c r="D1847" s="31" t="s">
        <v>809</v>
      </c>
      <c r="E1847" s="15" t="s">
        <v>714</v>
      </c>
      <c r="F1847" s="26">
        <f t="shared" si="39"/>
        <v>297297.29729729728</v>
      </c>
      <c r="G1847" s="30">
        <v>14.4</v>
      </c>
      <c r="H1847" s="24">
        <v>0</v>
      </c>
      <c r="I1847" s="20">
        <f t="shared" si="40"/>
        <v>4281081.0810810812</v>
      </c>
      <c r="J1847" s="20">
        <f t="shared" si="41"/>
        <v>3924324.3243243243</v>
      </c>
      <c r="K1847">
        <v>12</v>
      </c>
      <c r="L1847" s="20">
        <f t="shared" si="42"/>
        <v>470918.91891891888</v>
      </c>
      <c r="M1847">
        <v>0</v>
      </c>
      <c r="N1847" s="20">
        <f t="shared" si="43"/>
        <v>0</v>
      </c>
    </row>
    <row r="1848" spans="1:14" x14ac:dyDescent="0.25">
      <c r="A1848">
        <v>3</v>
      </c>
      <c r="B1848" t="s">
        <v>27</v>
      </c>
      <c r="C1848" s="1" t="s">
        <v>28</v>
      </c>
      <c r="D1848" s="31" t="s">
        <v>809</v>
      </c>
      <c r="E1848" s="15" t="s">
        <v>714</v>
      </c>
      <c r="F1848" s="26">
        <f t="shared" si="39"/>
        <v>297297.29729729728</v>
      </c>
      <c r="G1848" s="30">
        <v>14.4</v>
      </c>
      <c r="H1848" s="24">
        <v>0</v>
      </c>
      <c r="I1848" s="20">
        <f t="shared" si="40"/>
        <v>4281081.0810810812</v>
      </c>
      <c r="J1848" s="20">
        <f t="shared" si="41"/>
        <v>3924324.3243243243</v>
      </c>
      <c r="K1848">
        <v>12</v>
      </c>
      <c r="L1848" s="20">
        <f t="shared" si="42"/>
        <v>470918.91891891888</v>
      </c>
      <c r="M1848">
        <v>0</v>
      </c>
      <c r="N1848" s="20">
        <f t="shared" si="43"/>
        <v>0</v>
      </c>
    </row>
    <row r="1849" spans="1:14" x14ac:dyDescent="0.25">
      <c r="A1849">
        <v>4</v>
      </c>
      <c r="B1849" t="s">
        <v>27</v>
      </c>
      <c r="C1849" s="1" t="s">
        <v>28</v>
      </c>
      <c r="D1849" s="31" t="s">
        <v>809</v>
      </c>
      <c r="E1849" s="15" t="s">
        <v>714</v>
      </c>
      <c r="F1849" s="26">
        <f t="shared" si="39"/>
        <v>297297.29729729728</v>
      </c>
      <c r="G1849" s="30">
        <v>14.4</v>
      </c>
      <c r="H1849" s="24">
        <v>0</v>
      </c>
      <c r="I1849" s="20">
        <f t="shared" si="40"/>
        <v>4281081.0810810812</v>
      </c>
      <c r="J1849" s="20">
        <f t="shared" si="41"/>
        <v>3924324.3243243243</v>
      </c>
      <c r="K1849">
        <v>12</v>
      </c>
      <c r="L1849" s="20">
        <f t="shared" si="42"/>
        <v>470918.91891891888</v>
      </c>
      <c r="M1849">
        <v>0</v>
      </c>
      <c r="N1849" s="20">
        <f t="shared" si="43"/>
        <v>0</v>
      </c>
    </row>
    <row r="1850" spans="1:14" x14ac:dyDescent="0.25">
      <c r="A1850">
        <v>2</v>
      </c>
      <c r="B1850" t="s">
        <v>27</v>
      </c>
      <c r="C1850" s="1" t="s">
        <v>28</v>
      </c>
      <c r="D1850" s="31" t="s">
        <v>809</v>
      </c>
      <c r="E1850" s="15" t="s">
        <v>714</v>
      </c>
      <c r="F1850" s="26">
        <f t="shared" si="39"/>
        <v>297297.29729729728</v>
      </c>
      <c r="G1850" s="30">
        <v>14.4</v>
      </c>
      <c r="H1850" s="24">
        <v>0</v>
      </c>
      <c r="I1850" s="20">
        <f t="shared" si="40"/>
        <v>4281081.0810810812</v>
      </c>
      <c r="J1850" s="20">
        <f t="shared" si="41"/>
        <v>3924324.3243243243</v>
      </c>
      <c r="K1850">
        <v>12</v>
      </c>
      <c r="L1850" s="20">
        <f t="shared" si="42"/>
        <v>470918.91891891888</v>
      </c>
      <c r="M1850">
        <v>0</v>
      </c>
      <c r="N1850" s="20">
        <f t="shared" si="43"/>
        <v>0</v>
      </c>
    </row>
    <row r="1851" spans="1:14" x14ac:dyDescent="0.25">
      <c r="A1851">
        <v>3</v>
      </c>
      <c r="B1851" t="s">
        <v>27</v>
      </c>
      <c r="C1851" s="1" t="s">
        <v>28</v>
      </c>
      <c r="D1851" s="31" t="s">
        <v>809</v>
      </c>
      <c r="E1851" s="15" t="s">
        <v>714</v>
      </c>
      <c r="F1851" s="26">
        <f t="shared" si="39"/>
        <v>297297.29729729728</v>
      </c>
      <c r="G1851" s="30">
        <v>14.4</v>
      </c>
      <c r="H1851" s="24">
        <v>0</v>
      </c>
      <c r="I1851" s="20">
        <f t="shared" si="40"/>
        <v>4281081.0810810812</v>
      </c>
      <c r="J1851" s="20">
        <f t="shared" si="41"/>
        <v>3924324.3243243243</v>
      </c>
      <c r="K1851">
        <v>12</v>
      </c>
      <c r="L1851" s="20">
        <f t="shared" si="42"/>
        <v>470918.91891891888</v>
      </c>
      <c r="M1851">
        <v>0</v>
      </c>
      <c r="N1851" s="20">
        <f t="shared" si="43"/>
        <v>0</v>
      </c>
    </row>
    <row r="1852" spans="1:14" x14ac:dyDescent="0.25">
      <c r="A1852">
        <v>4</v>
      </c>
      <c r="B1852" t="s">
        <v>27</v>
      </c>
      <c r="C1852" s="1" t="s">
        <v>28</v>
      </c>
      <c r="D1852" s="31" t="s">
        <v>809</v>
      </c>
      <c r="E1852" s="15" t="s">
        <v>714</v>
      </c>
      <c r="F1852" s="26">
        <f t="shared" si="39"/>
        <v>297297.29729729728</v>
      </c>
      <c r="G1852" s="30">
        <v>14.4</v>
      </c>
      <c r="H1852" s="24">
        <v>0</v>
      </c>
      <c r="I1852" s="20">
        <f t="shared" si="40"/>
        <v>4281081.0810810812</v>
      </c>
      <c r="J1852" s="20">
        <f t="shared" si="41"/>
        <v>3924324.3243243243</v>
      </c>
      <c r="K1852">
        <v>12</v>
      </c>
      <c r="L1852" s="20">
        <f t="shared" si="42"/>
        <v>470918.91891891888</v>
      </c>
      <c r="M1852">
        <v>0</v>
      </c>
      <c r="N1852" s="20">
        <f t="shared" si="43"/>
        <v>0</v>
      </c>
    </row>
    <row r="1853" spans="1:14" x14ac:dyDescent="0.25">
      <c r="A1853">
        <v>2</v>
      </c>
      <c r="B1853" t="s">
        <v>27</v>
      </c>
      <c r="C1853" s="1" t="s">
        <v>28</v>
      </c>
      <c r="D1853" s="31" t="s">
        <v>809</v>
      </c>
      <c r="E1853" s="15" t="s">
        <v>714</v>
      </c>
      <c r="F1853" s="26">
        <f t="shared" si="39"/>
        <v>297297.29729729728</v>
      </c>
      <c r="G1853" s="30">
        <v>14.4</v>
      </c>
      <c r="H1853" s="24">
        <v>0</v>
      </c>
      <c r="I1853" s="20">
        <f t="shared" si="40"/>
        <v>4281081.0810810812</v>
      </c>
      <c r="J1853" s="20">
        <f t="shared" si="41"/>
        <v>3924324.3243243243</v>
      </c>
      <c r="K1853">
        <v>12</v>
      </c>
      <c r="L1853" s="20">
        <f t="shared" si="42"/>
        <v>470918.91891891888</v>
      </c>
      <c r="M1853">
        <v>0</v>
      </c>
      <c r="N1853" s="20">
        <f t="shared" si="43"/>
        <v>0</v>
      </c>
    </row>
    <row r="1854" spans="1:14" x14ac:dyDescent="0.25">
      <c r="A1854">
        <v>3</v>
      </c>
      <c r="B1854" t="s">
        <v>27</v>
      </c>
      <c r="C1854" s="1" t="s">
        <v>28</v>
      </c>
      <c r="D1854" s="31" t="s">
        <v>809</v>
      </c>
      <c r="E1854" s="15" t="s">
        <v>714</v>
      </c>
      <c r="F1854" s="26">
        <f t="shared" si="39"/>
        <v>297297.29729729728</v>
      </c>
      <c r="G1854" s="30">
        <v>14.4</v>
      </c>
      <c r="H1854" s="24">
        <v>0</v>
      </c>
      <c r="I1854" s="20">
        <f t="shared" si="40"/>
        <v>4281081.0810810812</v>
      </c>
      <c r="J1854" s="20">
        <f t="shared" si="41"/>
        <v>3924324.3243243243</v>
      </c>
      <c r="K1854">
        <v>12</v>
      </c>
      <c r="L1854" s="20">
        <f t="shared" si="42"/>
        <v>470918.91891891888</v>
      </c>
      <c r="M1854">
        <v>0</v>
      </c>
      <c r="N1854" s="20">
        <f t="shared" si="43"/>
        <v>0</v>
      </c>
    </row>
    <row r="1855" spans="1:14" x14ac:dyDescent="0.25">
      <c r="A1855">
        <v>4</v>
      </c>
      <c r="B1855" t="s">
        <v>27</v>
      </c>
      <c r="C1855" s="1" t="s">
        <v>28</v>
      </c>
      <c r="D1855" s="31" t="s">
        <v>809</v>
      </c>
      <c r="E1855" s="15" t="s">
        <v>714</v>
      </c>
      <c r="F1855" s="26">
        <f t="shared" si="39"/>
        <v>297297.29729729728</v>
      </c>
      <c r="G1855" s="30">
        <v>14.4</v>
      </c>
      <c r="H1855" s="24">
        <v>0</v>
      </c>
      <c r="I1855" s="20">
        <f t="shared" si="40"/>
        <v>4281081.0810810812</v>
      </c>
      <c r="J1855" s="20">
        <f t="shared" si="41"/>
        <v>3924324.3243243243</v>
      </c>
      <c r="K1855">
        <v>12</v>
      </c>
      <c r="L1855" s="20">
        <f t="shared" si="42"/>
        <v>470918.91891891888</v>
      </c>
      <c r="M1855">
        <v>0</v>
      </c>
      <c r="N1855" s="20">
        <f t="shared" si="43"/>
        <v>0</v>
      </c>
    </row>
    <row r="1856" spans="1:14" x14ac:dyDescent="0.25">
      <c r="A1856">
        <v>2</v>
      </c>
      <c r="B1856" t="s">
        <v>27</v>
      </c>
      <c r="C1856" s="1" t="s">
        <v>28</v>
      </c>
      <c r="D1856" s="31" t="s">
        <v>809</v>
      </c>
      <c r="E1856" s="15" t="s">
        <v>714</v>
      </c>
      <c r="F1856" s="26">
        <f t="shared" si="39"/>
        <v>297297.29729729728</v>
      </c>
      <c r="G1856" s="30">
        <v>14.4</v>
      </c>
      <c r="H1856" s="24">
        <v>0</v>
      </c>
      <c r="I1856" s="20">
        <f t="shared" si="40"/>
        <v>4281081.0810810812</v>
      </c>
      <c r="J1856" s="20">
        <f t="shared" si="41"/>
        <v>3924324.3243243243</v>
      </c>
      <c r="K1856">
        <v>12</v>
      </c>
      <c r="L1856" s="20">
        <f t="shared" si="42"/>
        <v>470918.91891891888</v>
      </c>
      <c r="M1856">
        <v>0</v>
      </c>
      <c r="N1856" s="20">
        <f t="shared" si="43"/>
        <v>0</v>
      </c>
    </row>
    <row r="1857" spans="1:14" x14ac:dyDescent="0.25">
      <c r="A1857">
        <v>3</v>
      </c>
      <c r="B1857" t="s">
        <v>27</v>
      </c>
      <c r="C1857" s="1" t="s">
        <v>28</v>
      </c>
      <c r="D1857" s="31" t="s">
        <v>809</v>
      </c>
      <c r="E1857" s="15" t="s">
        <v>714</v>
      </c>
      <c r="F1857" s="26">
        <f t="shared" si="39"/>
        <v>297297.29729729728</v>
      </c>
      <c r="G1857" s="30">
        <v>14.4</v>
      </c>
      <c r="H1857" s="24">
        <v>0</v>
      </c>
      <c r="I1857" s="20">
        <f t="shared" si="40"/>
        <v>4281081.0810810812</v>
      </c>
      <c r="J1857" s="20">
        <f t="shared" si="41"/>
        <v>3924324.3243243243</v>
      </c>
      <c r="K1857">
        <v>12</v>
      </c>
      <c r="L1857" s="20">
        <f t="shared" si="42"/>
        <v>470918.91891891888</v>
      </c>
      <c r="M1857">
        <v>0</v>
      </c>
      <c r="N1857" s="20">
        <f t="shared" si="43"/>
        <v>0</v>
      </c>
    </row>
    <row r="1858" spans="1:14" x14ac:dyDescent="0.25">
      <c r="A1858">
        <v>4</v>
      </c>
      <c r="B1858" t="s">
        <v>27</v>
      </c>
      <c r="C1858" s="1" t="s">
        <v>28</v>
      </c>
      <c r="D1858" s="31" t="s">
        <v>809</v>
      </c>
      <c r="E1858" s="15" t="s">
        <v>714</v>
      </c>
      <c r="F1858" s="26">
        <f t="shared" si="39"/>
        <v>297297.29729729728</v>
      </c>
      <c r="G1858" s="30">
        <v>14.4</v>
      </c>
      <c r="H1858" s="24">
        <v>0</v>
      </c>
      <c r="I1858" s="20">
        <f t="shared" si="40"/>
        <v>4281081.0810810812</v>
      </c>
      <c r="J1858" s="20">
        <f t="shared" si="41"/>
        <v>3924324.3243243243</v>
      </c>
      <c r="K1858">
        <v>12</v>
      </c>
      <c r="L1858" s="20">
        <f t="shared" si="42"/>
        <v>470918.91891891888</v>
      </c>
      <c r="M1858">
        <v>0</v>
      </c>
      <c r="N1858" s="20">
        <f t="shared" si="43"/>
        <v>0</v>
      </c>
    </row>
    <row r="1859" spans="1:14" x14ac:dyDescent="0.25">
      <c r="A1859">
        <v>2</v>
      </c>
      <c r="B1859" t="s">
        <v>27</v>
      </c>
      <c r="C1859" s="1" t="s">
        <v>28</v>
      </c>
      <c r="D1859" s="31" t="s">
        <v>809</v>
      </c>
      <c r="E1859" s="15" t="s">
        <v>714</v>
      </c>
      <c r="F1859" s="26">
        <f t="shared" si="39"/>
        <v>297297.29729729728</v>
      </c>
      <c r="G1859" s="30">
        <v>14.4</v>
      </c>
      <c r="H1859" s="24">
        <v>0</v>
      </c>
      <c r="I1859" s="20">
        <f t="shared" si="40"/>
        <v>4281081.0810810812</v>
      </c>
      <c r="J1859" s="20">
        <f t="shared" si="41"/>
        <v>3924324.3243243243</v>
      </c>
      <c r="K1859">
        <v>12</v>
      </c>
      <c r="L1859" s="20">
        <f t="shared" si="42"/>
        <v>470918.91891891888</v>
      </c>
      <c r="M1859">
        <v>0</v>
      </c>
      <c r="N1859" s="20">
        <f t="shared" si="43"/>
        <v>0</v>
      </c>
    </row>
    <row r="1860" spans="1:14" x14ac:dyDescent="0.25">
      <c r="A1860">
        <v>3</v>
      </c>
      <c r="B1860" t="s">
        <v>27</v>
      </c>
      <c r="C1860" s="1" t="s">
        <v>28</v>
      </c>
      <c r="D1860" s="31" t="s">
        <v>809</v>
      </c>
      <c r="E1860" s="15" t="s">
        <v>714</v>
      </c>
      <c r="F1860" s="26">
        <f t="shared" si="39"/>
        <v>297297.29729729728</v>
      </c>
      <c r="G1860" s="30">
        <v>14.4</v>
      </c>
      <c r="H1860" s="24">
        <v>0</v>
      </c>
      <c r="I1860" s="20">
        <f t="shared" si="40"/>
        <v>4281081.0810810812</v>
      </c>
      <c r="J1860" s="20">
        <f t="shared" si="41"/>
        <v>3924324.3243243243</v>
      </c>
      <c r="K1860">
        <v>12</v>
      </c>
      <c r="L1860" s="20">
        <f t="shared" si="42"/>
        <v>470918.91891891888</v>
      </c>
      <c r="M1860">
        <v>0</v>
      </c>
      <c r="N1860" s="20">
        <f t="shared" si="43"/>
        <v>0</v>
      </c>
    </row>
    <row r="1861" spans="1:14" x14ac:dyDescent="0.25">
      <c r="A1861">
        <v>4</v>
      </c>
      <c r="B1861" t="s">
        <v>27</v>
      </c>
      <c r="C1861" s="1" t="s">
        <v>28</v>
      </c>
      <c r="D1861" s="31" t="s">
        <v>809</v>
      </c>
      <c r="E1861" s="15" t="s">
        <v>714</v>
      </c>
      <c r="F1861" s="26">
        <f t="shared" si="39"/>
        <v>297297.29729729728</v>
      </c>
      <c r="G1861" s="30">
        <v>14.4</v>
      </c>
      <c r="H1861" s="24">
        <v>0</v>
      </c>
      <c r="I1861" s="20">
        <f t="shared" si="40"/>
        <v>4281081.0810810812</v>
      </c>
      <c r="J1861" s="20">
        <f t="shared" si="41"/>
        <v>3924324.3243243243</v>
      </c>
      <c r="K1861">
        <v>12</v>
      </c>
      <c r="L1861" s="20">
        <f t="shared" si="42"/>
        <v>470918.91891891888</v>
      </c>
      <c r="M1861">
        <v>0</v>
      </c>
      <c r="N1861" s="20">
        <f t="shared" si="43"/>
        <v>0</v>
      </c>
    </row>
    <row r="1862" spans="1:14" x14ac:dyDescent="0.25">
      <c r="A1862">
        <v>2</v>
      </c>
      <c r="B1862" t="s">
        <v>27</v>
      </c>
      <c r="C1862" s="1" t="s">
        <v>28</v>
      </c>
      <c r="D1862" s="31" t="s">
        <v>809</v>
      </c>
      <c r="E1862" s="15" t="s">
        <v>714</v>
      </c>
      <c r="F1862" s="26">
        <f t="shared" si="39"/>
        <v>297297.29729729728</v>
      </c>
      <c r="G1862" s="30">
        <v>14.4</v>
      </c>
      <c r="H1862" s="24">
        <v>0</v>
      </c>
      <c r="I1862" s="20">
        <f t="shared" si="40"/>
        <v>4281081.0810810812</v>
      </c>
      <c r="J1862" s="20">
        <f t="shared" si="41"/>
        <v>3924324.3243243243</v>
      </c>
      <c r="K1862">
        <v>12</v>
      </c>
      <c r="L1862" s="20">
        <f t="shared" si="42"/>
        <v>470918.91891891888</v>
      </c>
      <c r="M1862">
        <v>0</v>
      </c>
      <c r="N1862" s="20">
        <f t="shared" si="43"/>
        <v>0</v>
      </c>
    </row>
    <row r="1863" spans="1:14" x14ac:dyDescent="0.25">
      <c r="A1863">
        <v>3</v>
      </c>
      <c r="B1863" t="s">
        <v>27</v>
      </c>
      <c r="C1863" s="1" t="s">
        <v>28</v>
      </c>
      <c r="D1863" s="31" t="s">
        <v>809</v>
      </c>
      <c r="E1863" s="15" t="s">
        <v>714</v>
      </c>
      <c r="F1863" s="26">
        <f t="shared" si="39"/>
        <v>297297.29729729728</v>
      </c>
      <c r="G1863" s="30">
        <v>14.4</v>
      </c>
      <c r="H1863" s="24">
        <v>0</v>
      </c>
      <c r="I1863" s="20">
        <f t="shared" si="40"/>
        <v>4281081.0810810812</v>
      </c>
      <c r="J1863" s="20">
        <f t="shared" si="41"/>
        <v>3924324.3243243243</v>
      </c>
      <c r="K1863">
        <v>12</v>
      </c>
      <c r="L1863" s="20">
        <f t="shared" si="42"/>
        <v>470918.91891891888</v>
      </c>
      <c r="M1863">
        <v>0</v>
      </c>
      <c r="N1863" s="20">
        <f t="shared" si="43"/>
        <v>0</v>
      </c>
    </row>
    <row r="1864" spans="1:14" x14ac:dyDescent="0.25">
      <c r="A1864">
        <v>4</v>
      </c>
      <c r="B1864" t="s">
        <v>27</v>
      </c>
      <c r="C1864" s="1" t="s">
        <v>28</v>
      </c>
      <c r="D1864" s="31" t="s">
        <v>809</v>
      </c>
      <c r="E1864" s="15" t="s">
        <v>714</v>
      </c>
      <c r="F1864" s="26">
        <f t="shared" si="39"/>
        <v>297297.29729729728</v>
      </c>
      <c r="G1864" s="30">
        <v>14.4</v>
      </c>
      <c r="H1864" s="24">
        <v>0</v>
      </c>
      <c r="I1864" s="20">
        <f t="shared" si="40"/>
        <v>4281081.0810810812</v>
      </c>
      <c r="J1864" s="20">
        <f t="shared" si="41"/>
        <v>3924324.3243243243</v>
      </c>
      <c r="K1864">
        <v>12</v>
      </c>
      <c r="L1864" s="20">
        <f t="shared" si="42"/>
        <v>470918.91891891888</v>
      </c>
      <c r="M1864">
        <v>0</v>
      </c>
      <c r="N1864" s="20">
        <f t="shared" si="43"/>
        <v>0</v>
      </c>
    </row>
    <row r="1865" spans="1:14" x14ac:dyDescent="0.25">
      <c r="A1865">
        <v>2</v>
      </c>
      <c r="B1865" t="s">
        <v>27</v>
      </c>
      <c r="C1865" s="1" t="s">
        <v>28</v>
      </c>
      <c r="D1865" s="31" t="s">
        <v>809</v>
      </c>
      <c r="E1865" s="15" t="s">
        <v>714</v>
      </c>
      <c r="F1865" s="26">
        <f t="shared" si="39"/>
        <v>297297.29729729728</v>
      </c>
      <c r="G1865" s="30">
        <v>14.4</v>
      </c>
      <c r="H1865" s="24">
        <v>0</v>
      </c>
      <c r="I1865" s="20">
        <f t="shared" si="40"/>
        <v>4281081.0810810812</v>
      </c>
      <c r="J1865" s="20">
        <f t="shared" si="41"/>
        <v>3924324.3243243243</v>
      </c>
      <c r="K1865">
        <v>12</v>
      </c>
      <c r="L1865" s="20">
        <f t="shared" si="42"/>
        <v>470918.91891891888</v>
      </c>
      <c r="M1865">
        <v>0</v>
      </c>
      <c r="N1865" s="20">
        <f t="shared" si="43"/>
        <v>0</v>
      </c>
    </row>
    <row r="1866" spans="1:14" x14ac:dyDescent="0.25">
      <c r="A1866">
        <v>3</v>
      </c>
      <c r="B1866" t="s">
        <v>27</v>
      </c>
      <c r="C1866" s="1" t="s">
        <v>28</v>
      </c>
      <c r="D1866" s="31" t="s">
        <v>809</v>
      </c>
      <c r="E1866" s="15" t="s">
        <v>714</v>
      </c>
      <c r="F1866" s="26">
        <f t="shared" si="39"/>
        <v>297297.29729729728</v>
      </c>
      <c r="G1866" s="30">
        <v>14.4</v>
      </c>
      <c r="H1866" s="24">
        <v>0</v>
      </c>
      <c r="I1866" s="20">
        <f t="shared" si="40"/>
        <v>4281081.0810810812</v>
      </c>
      <c r="J1866" s="20">
        <f t="shared" si="41"/>
        <v>3924324.3243243243</v>
      </c>
      <c r="K1866">
        <v>12</v>
      </c>
      <c r="L1866" s="20">
        <f t="shared" si="42"/>
        <v>470918.91891891888</v>
      </c>
      <c r="M1866">
        <v>0</v>
      </c>
      <c r="N1866" s="20">
        <f t="shared" si="43"/>
        <v>0</v>
      </c>
    </row>
    <row r="1867" spans="1:14" x14ac:dyDescent="0.25">
      <c r="A1867">
        <v>4</v>
      </c>
      <c r="B1867" t="s">
        <v>27</v>
      </c>
      <c r="C1867" s="1" t="s">
        <v>28</v>
      </c>
      <c r="D1867" s="31" t="s">
        <v>809</v>
      </c>
      <c r="E1867" s="15" t="s">
        <v>714</v>
      </c>
      <c r="F1867" s="26">
        <f t="shared" si="39"/>
        <v>297297.29729729728</v>
      </c>
      <c r="G1867" s="30">
        <v>14.4</v>
      </c>
      <c r="H1867" s="24">
        <v>0</v>
      </c>
      <c r="I1867" s="20">
        <f t="shared" si="40"/>
        <v>4281081.0810810812</v>
      </c>
      <c r="J1867" s="20">
        <f t="shared" si="41"/>
        <v>3924324.3243243243</v>
      </c>
      <c r="K1867">
        <v>12</v>
      </c>
      <c r="L1867" s="20">
        <f t="shared" si="42"/>
        <v>470918.91891891888</v>
      </c>
      <c r="M1867">
        <v>0</v>
      </c>
      <c r="N1867" s="20">
        <f t="shared" si="43"/>
        <v>0</v>
      </c>
    </row>
    <row r="1868" spans="1:14" x14ac:dyDescent="0.25">
      <c r="A1868">
        <v>2</v>
      </c>
      <c r="B1868" t="s">
        <v>27</v>
      </c>
      <c r="C1868" s="1" t="s">
        <v>28</v>
      </c>
      <c r="D1868" s="31" t="s">
        <v>809</v>
      </c>
      <c r="E1868" s="15" t="s">
        <v>714</v>
      </c>
      <c r="F1868" s="26">
        <f t="shared" si="39"/>
        <v>297297.29729729728</v>
      </c>
      <c r="G1868" s="30">
        <v>14.4</v>
      </c>
      <c r="H1868" s="24">
        <v>0</v>
      </c>
      <c r="I1868" s="20">
        <f t="shared" si="40"/>
        <v>4281081.0810810812</v>
      </c>
      <c r="J1868" s="20">
        <f t="shared" si="41"/>
        <v>3924324.3243243243</v>
      </c>
      <c r="K1868">
        <v>12</v>
      </c>
      <c r="L1868" s="20">
        <f t="shared" si="42"/>
        <v>470918.91891891888</v>
      </c>
      <c r="M1868">
        <v>0</v>
      </c>
      <c r="N1868" s="20">
        <f t="shared" si="43"/>
        <v>0</v>
      </c>
    </row>
    <row r="1869" spans="1:14" x14ac:dyDescent="0.25">
      <c r="A1869">
        <v>3</v>
      </c>
      <c r="B1869" t="s">
        <v>27</v>
      </c>
      <c r="C1869" s="1" t="s">
        <v>28</v>
      </c>
      <c r="D1869" s="31" t="s">
        <v>809</v>
      </c>
      <c r="E1869" s="15" t="s">
        <v>714</v>
      </c>
      <c r="F1869" s="26">
        <f t="shared" si="39"/>
        <v>297297.29729729728</v>
      </c>
      <c r="G1869" s="30">
        <v>14.4</v>
      </c>
      <c r="H1869" s="24">
        <v>0</v>
      </c>
      <c r="I1869" s="20">
        <f t="shared" si="40"/>
        <v>4281081.0810810812</v>
      </c>
      <c r="J1869" s="20">
        <f t="shared" si="41"/>
        <v>3924324.3243243243</v>
      </c>
      <c r="K1869">
        <v>12</v>
      </c>
      <c r="L1869" s="20">
        <f t="shared" si="42"/>
        <v>470918.91891891888</v>
      </c>
      <c r="M1869">
        <v>0</v>
      </c>
      <c r="N1869" s="20">
        <f t="shared" si="43"/>
        <v>0</v>
      </c>
    </row>
    <row r="1870" spans="1:14" x14ac:dyDescent="0.25">
      <c r="A1870">
        <v>4</v>
      </c>
      <c r="B1870" t="s">
        <v>27</v>
      </c>
      <c r="C1870" s="1" t="s">
        <v>28</v>
      </c>
      <c r="D1870" s="31" t="s">
        <v>809</v>
      </c>
      <c r="E1870" s="15" t="s">
        <v>714</v>
      </c>
      <c r="F1870" s="26">
        <f t="shared" si="39"/>
        <v>297297.29729729728</v>
      </c>
      <c r="G1870" s="30">
        <v>14.4</v>
      </c>
      <c r="H1870" s="24">
        <v>0</v>
      </c>
      <c r="I1870" s="20">
        <f t="shared" si="40"/>
        <v>4281081.0810810812</v>
      </c>
      <c r="J1870" s="20">
        <f t="shared" si="41"/>
        <v>3924324.3243243243</v>
      </c>
      <c r="K1870">
        <v>12</v>
      </c>
      <c r="L1870" s="20">
        <f t="shared" si="42"/>
        <v>470918.91891891888</v>
      </c>
      <c r="M1870">
        <v>0</v>
      </c>
      <c r="N1870" s="20">
        <f t="shared" si="43"/>
        <v>0</v>
      </c>
    </row>
    <row r="1871" spans="1:14" x14ac:dyDescent="0.25">
      <c r="A1871">
        <v>2</v>
      </c>
      <c r="B1871" t="s">
        <v>27</v>
      </c>
      <c r="C1871" s="1" t="s">
        <v>28</v>
      </c>
      <c r="D1871" s="31" t="s">
        <v>809</v>
      </c>
      <c r="E1871" s="15" t="s">
        <v>714</v>
      </c>
      <c r="F1871" s="26">
        <f t="shared" si="39"/>
        <v>297297.29729729728</v>
      </c>
      <c r="G1871" s="30">
        <v>14.4</v>
      </c>
      <c r="H1871" s="24">
        <v>0</v>
      </c>
      <c r="I1871" s="20">
        <f t="shared" si="40"/>
        <v>4281081.0810810812</v>
      </c>
      <c r="J1871" s="20">
        <f t="shared" si="41"/>
        <v>3924324.3243243243</v>
      </c>
      <c r="K1871">
        <v>12</v>
      </c>
      <c r="L1871" s="20">
        <f t="shared" si="42"/>
        <v>470918.91891891888</v>
      </c>
      <c r="M1871">
        <v>0</v>
      </c>
      <c r="N1871" s="20">
        <f t="shared" si="43"/>
        <v>0</v>
      </c>
    </row>
    <row r="1872" spans="1:14" x14ac:dyDescent="0.25">
      <c r="A1872">
        <v>3</v>
      </c>
      <c r="B1872" t="s">
        <v>27</v>
      </c>
      <c r="C1872" s="1" t="s">
        <v>28</v>
      </c>
      <c r="D1872" s="31" t="s">
        <v>809</v>
      </c>
      <c r="E1872" s="15" t="s">
        <v>714</v>
      </c>
      <c r="F1872" s="26">
        <f t="shared" si="39"/>
        <v>297297.29729729728</v>
      </c>
      <c r="G1872" s="30">
        <v>14.4</v>
      </c>
      <c r="H1872" s="24">
        <v>0</v>
      </c>
      <c r="I1872" s="20">
        <f t="shared" si="40"/>
        <v>4281081.0810810812</v>
      </c>
      <c r="J1872" s="20">
        <f t="shared" si="41"/>
        <v>3924324.3243243243</v>
      </c>
      <c r="K1872">
        <v>12</v>
      </c>
      <c r="L1872" s="20">
        <f t="shared" si="42"/>
        <v>470918.91891891888</v>
      </c>
      <c r="M1872">
        <v>0</v>
      </c>
      <c r="N1872" s="20">
        <f t="shared" si="43"/>
        <v>0</v>
      </c>
    </row>
    <row r="1873" spans="1:14" x14ac:dyDescent="0.25">
      <c r="A1873">
        <v>4</v>
      </c>
      <c r="B1873" t="s">
        <v>27</v>
      </c>
      <c r="C1873" s="1" t="s">
        <v>28</v>
      </c>
      <c r="D1873" s="31" t="s">
        <v>809</v>
      </c>
      <c r="E1873" s="15" t="s">
        <v>714</v>
      </c>
      <c r="F1873" s="26">
        <f t="shared" si="39"/>
        <v>297297.29729729728</v>
      </c>
      <c r="G1873" s="30">
        <v>14.4</v>
      </c>
      <c r="H1873" s="24">
        <v>0</v>
      </c>
      <c r="I1873" s="20">
        <f t="shared" si="40"/>
        <v>4281081.0810810812</v>
      </c>
      <c r="J1873" s="20">
        <f t="shared" si="41"/>
        <v>3924324.3243243243</v>
      </c>
      <c r="K1873">
        <v>12</v>
      </c>
      <c r="L1873" s="20">
        <f t="shared" si="42"/>
        <v>470918.91891891888</v>
      </c>
      <c r="M1873">
        <v>0</v>
      </c>
      <c r="N1873" s="20">
        <f t="shared" si="43"/>
        <v>0</v>
      </c>
    </row>
    <row r="1874" spans="1:14" x14ac:dyDescent="0.25">
      <c r="A1874">
        <v>2</v>
      </c>
      <c r="B1874" t="s">
        <v>27</v>
      </c>
      <c r="C1874" s="1" t="s">
        <v>28</v>
      </c>
      <c r="D1874" s="31" t="s">
        <v>809</v>
      </c>
      <c r="E1874" s="15" t="s">
        <v>714</v>
      </c>
      <c r="F1874" s="26">
        <f t="shared" si="39"/>
        <v>297297.29729729728</v>
      </c>
      <c r="G1874" s="30">
        <v>14.4</v>
      </c>
      <c r="H1874" s="24">
        <v>0</v>
      </c>
      <c r="I1874" s="20">
        <f t="shared" si="40"/>
        <v>4281081.0810810812</v>
      </c>
      <c r="J1874" s="20">
        <f t="shared" si="41"/>
        <v>3924324.3243243243</v>
      </c>
      <c r="K1874">
        <v>12</v>
      </c>
      <c r="L1874" s="20">
        <f t="shared" si="42"/>
        <v>470918.91891891888</v>
      </c>
      <c r="M1874">
        <v>0</v>
      </c>
      <c r="N1874" s="20">
        <f t="shared" si="43"/>
        <v>0</v>
      </c>
    </row>
    <row r="1875" spans="1:14" x14ac:dyDescent="0.25">
      <c r="A1875">
        <v>3</v>
      </c>
      <c r="B1875" t="s">
        <v>27</v>
      </c>
      <c r="C1875" s="1" t="s">
        <v>28</v>
      </c>
      <c r="D1875" s="31" t="s">
        <v>809</v>
      </c>
      <c r="E1875" s="15" t="s">
        <v>714</v>
      </c>
      <c r="F1875" s="26">
        <f t="shared" si="39"/>
        <v>297297.29729729728</v>
      </c>
      <c r="G1875" s="30">
        <v>14.4</v>
      </c>
      <c r="H1875" s="24">
        <v>0</v>
      </c>
      <c r="I1875" s="20">
        <f t="shared" si="40"/>
        <v>4281081.0810810812</v>
      </c>
      <c r="J1875" s="20">
        <f t="shared" si="41"/>
        <v>3924324.3243243243</v>
      </c>
      <c r="K1875">
        <v>12</v>
      </c>
      <c r="L1875" s="20">
        <f t="shared" si="42"/>
        <v>470918.91891891888</v>
      </c>
      <c r="M1875">
        <v>0</v>
      </c>
      <c r="N1875" s="20">
        <f t="shared" si="43"/>
        <v>0</v>
      </c>
    </row>
    <row r="1876" spans="1:14" x14ac:dyDescent="0.25">
      <c r="A1876">
        <v>4</v>
      </c>
      <c r="B1876" t="s">
        <v>27</v>
      </c>
      <c r="C1876" s="1" t="s">
        <v>28</v>
      </c>
      <c r="D1876" s="31" t="s">
        <v>809</v>
      </c>
      <c r="E1876" s="15" t="s">
        <v>714</v>
      </c>
      <c r="F1876" s="26">
        <f t="shared" si="39"/>
        <v>297297.29729729728</v>
      </c>
      <c r="G1876" s="30">
        <v>14.4</v>
      </c>
      <c r="H1876" s="24">
        <v>0</v>
      </c>
      <c r="I1876" s="20">
        <f t="shared" si="40"/>
        <v>4281081.0810810812</v>
      </c>
      <c r="J1876" s="20">
        <f t="shared" si="41"/>
        <v>3924324.3243243243</v>
      </c>
      <c r="K1876">
        <v>12</v>
      </c>
      <c r="L1876" s="20">
        <f t="shared" si="42"/>
        <v>470918.91891891888</v>
      </c>
      <c r="M1876">
        <v>0</v>
      </c>
      <c r="N1876" s="20">
        <f t="shared" si="43"/>
        <v>0</v>
      </c>
    </row>
    <row r="1877" spans="1:14" x14ac:dyDescent="0.25">
      <c r="A1877">
        <v>2</v>
      </c>
      <c r="B1877" t="s">
        <v>27</v>
      </c>
      <c r="C1877" s="1" t="s">
        <v>28</v>
      </c>
      <c r="D1877" s="31" t="s">
        <v>809</v>
      </c>
      <c r="E1877" s="15" t="s">
        <v>714</v>
      </c>
      <c r="F1877" s="26">
        <f t="shared" si="39"/>
        <v>297297.29729729728</v>
      </c>
      <c r="G1877" s="30">
        <v>14.4</v>
      </c>
      <c r="H1877" s="24">
        <v>0</v>
      </c>
      <c r="I1877" s="20">
        <f t="shared" si="40"/>
        <v>4281081.0810810812</v>
      </c>
      <c r="J1877" s="20">
        <f t="shared" si="41"/>
        <v>3924324.3243243243</v>
      </c>
      <c r="K1877">
        <v>12</v>
      </c>
      <c r="L1877" s="20">
        <f t="shared" si="42"/>
        <v>470918.91891891888</v>
      </c>
      <c r="M1877">
        <v>0</v>
      </c>
      <c r="N1877" s="20">
        <f t="shared" si="43"/>
        <v>0</v>
      </c>
    </row>
    <row r="1878" spans="1:14" x14ac:dyDescent="0.25">
      <c r="A1878">
        <v>3</v>
      </c>
      <c r="B1878" t="s">
        <v>27</v>
      </c>
      <c r="C1878" s="1" t="s">
        <v>28</v>
      </c>
      <c r="D1878" s="31" t="s">
        <v>809</v>
      </c>
      <c r="E1878" s="15" t="s">
        <v>714</v>
      </c>
      <c r="F1878" s="26">
        <f t="shared" si="39"/>
        <v>297297.29729729728</v>
      </c>
      <c r="G1878" s="30">
        <v>14.4</v>
      </c>
      <c r="H1878" s="24">
        <v>0</v>
      </c>
      <c r="I1878" s="20">
        <f t="shared" si="40"/>
        <v>4281081.0810810812</v>
      </c>
      <c r="J1878" s="20">
        <f t="shared" si="41"/>
        <v>3924324.3243243243</v>
      </c>
      <c r="K1878">
        <v>12</v>
      </c>
      <c r="L1878" s="20">
        <f t="shared" si="42"/>
        <v>470918.91891891888</v>
      </c>
      <c r="M1878">
        <v>0</v>
      </c>
      <c r="N1878" s="20">
        <f t="shared" si="43"/>
        <v>0</v>
      </c>
    </row>
    <row r="1879" spans="1:14" x14ac:dyDescent="0.25">
      <c r="A1879">
        <v>4</v>
      </c>
      <c r="B1879" t="s">
        <v>27</v>
      </c>
      <c r="C1879" s="1" t="s">
        <v>28</v>
      </c>
      <c r="D1879" s="31" t="s">
        <v>809</v>
      </c>
      <c r="E1879" s="15" t="s">
        <v>714</v>
      </c>
      <c r="F1879" s="26">
        <f t="shared" si="39"/>
        <v>297297.29729729728</v>
      </c>
      <c r="G1879" s="30">
        <v>14.4</v>
      </c>
      <c r="H1879" s="24">
        <v>0</v>
      </c>
      <c r="I1879" s="20">
        <f t="shared" si="40"/>
        <v>4281081.0810810812</v>
      </c>
      <c r="J1879" s="20">
        <f t="shared" si="41"/>
        <v>3924324.3243243243</v>
      </c>
      <c r="K1879">
        <v>12</v>
      </c>
      <c r="L1879" s="20">
        <f t="shared" si="42"/>
        <v>470918.91891891888</v>
      </c>
      <c r="M1879">
        <v>0</v>
      </c>
      <c r="N1879" s="20">
        <f t="shared" si="43"/>
        <v>0</v>
      </c>
    </row>
    <row r="1880" spans="1:14" x14ac:dyDescent="0.25">
      <c r="A1880">
        <v>2</v>
      </c>
      <c r="B1880" t="s">
        <v>27</v>
      </c>
      <c r="C1880" s="1" t="s">
        <v>28</v>
      </c>
      <c r="D1880" s="31" t="s">
        <v>809</v>
      </c>
      <c r="E1880" s="15" t="s">
        <v>714</v>
      </c>
      <c r="F1880" s="26">
        <f t="shared" si="39"/>
        <v>297297.29729729728</v>
      </c>
      <c r="G1880" s="30">
        <v>14.4</v>
      </c>
      <c r="H1880" s="24">
        <v>0</v>
      </c>
      <c r="I1880" s="20">
        <f t="shared" si="40"/>
        <v>4281081.0810810812</v>
      </c>
      <c r="J1880" s="20">
        <f t="shared" si="41"/>
        <v>3924324.3243243243</v>
      </c>
      <c r="K1880">
        <v>12</v>
      </c>
      <c r="L1880" s="20">
        <f t="shared" si="42"/>
        <v>470918.91891891888</v>
      </c>
      <c r="M1880">
        <v>0</v>
      </c>
      <c r="N1880" s="20">
        <f t="shared" si="43"/>
        <v>0</v>
      </c>
    </row>
    <row r="1881" spans="1:14" x14ac:dyDescent="0.25">
      <c r="A1881">
        <v>3</v>
      </c>
      <c r="B1881" t="s">
        <v>27</v>
      </c>
      <c r="C1881" s="1" t="s">
        <v>28</v>
      </c>
      <c r="D1881" s="31" t="s">
        <v>809</v>
      </c>
      <c r="E1881" s="15" t="s">
        <v>714</v>
      </c>
      <c r="F1881" s="26">
        <f t="shared" si="39"/>
        <v>297297.29729729728</v>
      </c>
      <c r="G1881" s="30">
        <v>14.4</v>
      </c>
      <c r="H1881" s="24">
        <v>0</v>
      </c>
      <c r="I1881" s="20">
        <f t="shared" si="40"/>
        <v>4281081.0810810812</v>
      </c>
      <c r="J1881" s="20">
        <f t="shared" si="41"/>
        <v>3924324.3243243243</v>
      </c>
      <c r="K1881">
        <v>12</v>
      </c>
      <c r="L1881" s="20">
        <f t="shared" si="42"/>
        <v>470918.91891891888</v>
      </c>
      <c r="M1881">
        <v>0</v>
      </c>
      <c r="N1881" s="20">
        <f t="shared" si="43"/>
        <v>0</v>
      </c>
    </row>
    <row r="1882" spans="1:14" x14ac:dyDescent="0.25">
      <c r="A1882">
        <v>4</v>
      </c>
      <c r="B1882" t="s">
        <v>27</v>
      </c>
      <c r="C1882" s="1" t="s">
        <v>28</v>
      </c>
      <c r="D1882" s="31" t="s">
        <v>809</v>
      </c>
      <c r="E1882" s="15" t="s">
        <v>714</v>
      </c>
      <c r="F1882" s="26">
        <f t="shared" si="39"/>
        <v>297297.29729729728</v>
      </c>
      <c r="G1882" s="30">
        <v>14.4</v>
      </c>
      <c r="H1882" s="24">
        <v>0</v>
      </c>
      <c r="I1882" s="20">
        <f t="shared" si="40"/>
        <v>4281081.0810810812</v>
      </c>
      <c r="J1882" s="20">
        <f t="shared" si="41"/>
        <v>3924324.3243243243</v>
      </c>
      <c r="K1882">
        <v>12</v>
      </c>
      <c r="L1882" s="20">
        <f t="shared" si="42"/>
        <v>470918.91891891888</v>
      </c>
      <c r="M1882">
        <v>0</v>
      </c>
      <c r="N1882" s="20">
        <f t="shared" si="43"/>
        <v>0</v>
      </c>
    </row>
    <row r="1883" spans="1:14" x14ac:dyDescent="0.25">
      <c r="A1883">
        <v>2</v>
      </c>
      <c r="B1883" t="s">
        <v>27</v>
      </c>
      <c r="C1883" s="1" t="s">
        <v>28</v>
      </c>
      <c r="D1883" s="31" t="s">
        <v>809</v>
      </c>
      <c r="E1883" s="15" t="s">
        <v>714</v>
      </c>
      <c r="F1883" s="26">
        <f t="shared" si="39"/>
        <v>297297.29729729728</v>
      </c>
      <c r="G1883" s="30">
        <v>14.4</v>
      </c>
      <c r="H1883" s="24">
        <v>0</v>
      </c>
      <c r="I1883" s="20">
        <f t="shared" si="40"/>
        <v>4281081.0810810812</v>
      </c>
      <c r="J1883" s="20">
        <f t="shared" si="41"/>
        <v>3924324.3243243243</v>
      </c>
      <c r="K1883">
        <v>12</v>
      </c>
      <c r="L1883" s="20">
        <f t="shared" si="42"/>
        <v>470918.91891891888</v>
      </c>
      <c r="M1883">
        <v>0</v>
      </c>
      <c r="N1883" s="20">
        <f t="shared" si="43"/>
        <v>0</v>
      </c>
    </row>
    <row r="1884" spans="1:14" x14ac:dyDescent="0.25">
      <c r="A1884">
        <v>3</v>
      </c>
      <c r="B1884" t="s">
        <v>27</v>
      </c>
      <c r="C1884" s="1" t="s">
        <v>28</v>
      </c>
      <c r="D1884" s="31" t="s">
        <v>809</v>
      </c>
      <c r="E1884" s="15" t="s">
        <v>714</v>
      </c>
      <c r="F1884" s="26">
        <f t="shared" si="39"/>
        <v>297297.29729729728</v>
      </c>
      <c r="G1884" s="30">
        <v>14.4</v>
      </c>
      <c r="H1884" s="24">
        <v>0</v>
      </c>
      <c r="I1884" s="20">
        <f t="shared" si="40"/>
        <v>4281081.0810810812</v>
      </c>
      <c r="J1884" s="20">
        <f t="shared" si="41"/>
        <v>3924324.3243243243</v>
      </c>
      <c r="K1884">
        <v>12</v>
      </c>
      <c r="L1884" s="20">
        <f t="shared" si="42"/>
        <v>470918.91891891888</v>
      </c>
      <c r="M1884">
        <v>0</v>
      </c>
      <c r="N1884" s="20">
        <f t="shared" si="43"/>
        <v>0</v>
      </c>
    </row>
    <row r="1885" spans="1:14" x14ac:dyDescent="0.25">
      <c r="A1885">
        <v>4</v>
      </c>
      <c r="B1885" t="s">
        <v>27</v>
      </c>
      <c r="C1885" s="1" t="s">
        <v>28</v>
      </c>
      <c r="D1885" s="31" t="s">
        <v>809</v>
      </c>
      <c r="E1885" s="15" t="s">
        <v>714</v>
      </c>
      <c r="F1885" s="26">
        <f t="shared" si="39"/>
        <v>297297.29729729728</v>
      </c>
      <c r="G1885" s="30">
        <v>14.4</v>
      </c>
      <c r="H1885" s="24">
        <v>0</v>
      </c>
      <c r="I1885" s="20">
        <f t="shared" si="40"/>
        <v>4281081.0810810812</v>
      </c>
      <c r="J1885" s="20">
        <f t="shared" si="41"/>
        <v>3924324.3243243243</v>
      </c>
      <c r="K1885">
        <v>12</v>
      </c>
      <c r="L1885" s="20">
        <f t="shared" si="42"/>
        <v>470918.91891891888</v>
      </c>
      <c r="M1885">
        <v>0</v>
      </c>
      <c r="N1885" s="20">
        <f t="shared" si="43"/>
        <v>0</v>
      </c>
    </row>
    <row r="1886" spans="1:14" x14ac:dyDescent="0.25">
      <c r="A1886">
        <v>2</v>
      </c>
      <c r="B1886" t="s">
        <v>27</v>
      </c>
      <c r="C1886" s="1" t="s">
        <v>28</v>
      </c>
      <c r="D1886" s="31" t="s">
        <v>809</v>
      </c>
      <c r="E1886" s="15" t="s">
        <v>714</v>
      </c>
      <c r="F1886" s="26">
        <f t="shared" si="39"/>
        <v>297297.29729729728</v>
      </c>
      <c r="G1886" s="30">
        <v>14.4</v>
      </c>
      <c r="H1886" s="24">
        <v>0</v>
      </c>
      <c r="I1886" s="20">
        <f t="shared" si="40"/>
        <v>4281081.0810810812</v>
      </c>
      <c r="J1886" s="20">
        <f t="shared" si="41"/>
        <v>3924324.3243243243</v>
      </c>
      <c r="K1886">
        <v>12</v>
      </c>
      <c r="L1886" s="20">
        <f t="shared" si="42"/>
        <v>470918.91891891888</v>
      </c>
      <c r="M1886">
        <v>0</v>
      </c>
      <c r="N1886" s="20">
        <f t="shared" si="43"/>
        <v>0</v>
      </c>
    </row>
    <row r="1887" spans="1:14" x14ac:dyDescent="0.25">
      <c r="A1887">
        <v>3</v>
      </c>
      <c r="B1887" t="s">
        <v>27</v>
      </c>
      <c r="C1887" s="1" t="s">
        <v>28</v>
      </c>
      <c r="D1887" s="31" t="s">
        <v>809</v>
      </c>
      <c r="E1887" s="15" t="s">
        <v>714</v>
      </c>
      <c r="F1887" s="26">
        <f t="shared" si="39"/>
        <v>297297.29729729728</v>
      </c>
      <c r="G1887" s="30">
        <v>14.4</v>
      </c>
      <c r="H1887" s="24">
        <v>0</v>
      </c>
      <c r="I1887" s="20">
        <f t="shared" si="40"/>
        <v>4281081.0810810812</v>
      </c>
      <c r="J1887" s="20">
        <f t="shared" si="41"/>
        <v>3924324.3243243243</v>
      </c>
      <c r="K1887">
        <v>12</v>
      </c>
      <c r="L1887" s="20">
        <f t="shared" si="42"/>
        <v>470918.91891891888</v>
      </c>
      <c r="M1887">
        <v>0</v>
      </c>
      <c r="N1887" s="20">
        <f t="shared" si="43"/>
        <v>0</v>
      </c>
    </row>
    <row r="1888" spans="1:14" x14ac:dyDescent="0.25">
      <c r="A1888">
        <v>4</v>
      </c>
      <c r="B1888" t="s">
        <v>27</v>
      </c>
      <c r="C1888" s="1" t="s">
        <v>28</v>
      </c>
      <c r="D1888" s="31" t="s">
        <v>809</v>
      </c>
      <c r="E1888" s="15" t="s">
        <v>714</v>
      </c>
      <c r="F1888" s="26">
        <f t="shared" si="39"/>
        <v>297297.29729729728</v>
      </c>
      <c r="G1888" s="30">
        <v>14.4</v>
      </c>
      <c r="H1888" s="24">
        <v>0</v>
      </c>
      <c r="I1888" s="20">
        <f t="shared" si="40"/>
        <v>4281081.0810810812</v>
      </c>
      <c r="J1888" s="20">
        <f t="shared" si="41"/>
        <v>3924324.3243243243</v>
      </c>
      <c r="K1888">
        <v>12</v>
      </c>
      <c r="L1888" s="20">
        <f t="shared" si="42"/>
        <v>470918.91891891888</v>
      </c>
      <c r="M1888">
        <v>0</v>
      </c>
      <c r="N1888" s="20">
        <f t="shared" si="43"/>
        <v>0</v>
      </c>
    </row>
    <row r="1889" spans="1:14" x14ac:dyDescent="0.25">
      <c r="A1889">
        <v>2</v>
      </c>
      <c r="B1889" t="s">
        <v>27</v>
      </c>
      <c r="C1889" s="1" t="s">
        <v>28</v>
      </c>
      <c r="D1889" s="31" t="s">
        <v>809</v>
      </c>
      <c r="E1889" s="15" t="s">
        <v>714</v>
      </c>
      <c r="F1889" s="26">
        <f t="shared" si="39"/>
        <v>297297.29729729728</v>
      </c>
      <c r="G1889" s="30">
        <v>14.4</v>
      </c>
      <c r="H1889" s="24">
        <v>0</v>
      </c>
      <c r="I1889" s="20">
        <f t="shared" si="40"/>
        <v>4281081.0810810812</v>
      </c>
      <c r="J1889" s="20">
        <f t="shared" si="41"/>
        <v>3924324.3243243243</v>
      </c>
      <c r="K1889">
        <v>12</v>
      </c>
      <c r="L1889" s="20">
        <f t="shared" si="42"/>
        <v>470918.91891891888</v>
      </c>
      <c r="M1889">
        <v>0</v>
      </c>
      <c r="N1889" s="20">
        <f t="shared" si="43"/>
        <v>0</v>
      </c>
    </row>
    <row r="1890" spans="1:14" x14ac:dyDescent="0.25">
      <c r="A1890">
        <v>3</v>
      </c>
      <c r="B1890" t="s">
        <v>27</v>
      </c>
      <c r="C1890" s="1" t="s">
        <v>28</v>
      </c>
      <c r="D1890" s="31" t="s">
        <v>809</v>
      </c>
      <c r="E1890" s="15" t="s">
        <v>714</v>
      </c>
      <c r="F1890" s="26">
        <f t="shared" si="39"/>
        <v>297297.29729729728</v>
      </c>
      <c r="G1890" s="30">
        <v>14.4</v>
      </c>
      <c r="H1890" s="24">
        <v>0</v>
      </c>
      <c r="I1890" s="20">
        <f t="shared" si="40"/>
        <v>4281081.0810810812</v>
      </c>
      <c r="J1890" s="20">
        <f t="shared" si="41"/>
        <v>3924324.3243243243</v>
      </c>
      <c r="K1890">
        <v>12</v>
      </c>
      <c r="L1890" s="20">
        <f t="shared" si="42"/>
        <v>470918.91891891888</v>
      </c>
      <c r="M1890">
        <v>0</v>
      </c>
      <c r="N1890" s="20">
        <f t="shared" si="43"/>
        <v>0</v>
      </c>
    </row>
    <row r="1891" spans="1:14" x14ac:dyDescent="0.25">
      <c r="A1891">
        <v>4</v>
      </c>
      <c r="B1891" t="s">
        <v>27</v>
      </c>
      <c r="C1891" s="1" t="s">
        <v>28</v>
      </c>
      <c r="D1891" s="31" t="s">
        <v>809</v>
      </c>
      <c r="E1891" s="15" t="s">
        <v>714</v>
      </c>
      <c r="F1891" s="26">
        <f t="shared" si="39"/>
        <v>297297.29729729728</v>
      </c>
      <c r="G1891" s="30">
        <v>14.4</v>
      </c>
      <c r="H1891" s="24">
        <v>0</v>
      </c>
      <c r="I1891" s="20">
        <f t="shared" si="40"/>
        <v>4281081.0810810812</v>
      </c>
      <c r="J1891" s="20">
        <f t="shared" si="41"/>
        <v>3924324.3243243243</v>
      </c>
      <c r="K1891">
        <v>12</v>
      </c>
      <c r="L1891" s="20">
        <f t="shared" si="42"/>
        <v>470918.91891891888</v>
      </c>
      <c r="M1891">
        <v>0</v>
      </c>
      <c r="N1891" s="20">
        <f t="shared" si="43"/>
        <v>0</v>
      </c>
    </row>
    <row r="1892" spans="1:14" x14ac:dyDescent="0.25">
      <c r="A1892">
        <v>2</v>
      </c>
      <c r="B1892" t="s">
        <v>27</v>
      </c>
      <c r="C1892" s="1" t="s">
        <v>28</v>
      </c>
      <c r="D1892" s="31" t="s">
        <v>809</v>
      </c>
      <c r="E1892" s="15" t="s">
        <v>714</v>
      </c>
      <c r="F1892" s="26">
        <f t="shared" si="39"/>
        <v>297297.29729729728</v>
      </c>
      <c r="G1892" s="30">
        <v>14.4</v>
      </c>
      <c r="H1892" s="24">
        <v>0</v>
      </c>
      <c r="I1892" s="20">
        <f t="shared" si="40"/>
        <v>4281081.0810810812</v>
      </c>
      <c r="J1892" s="20">
        <f t="shared" si="41"/>
        <v>3924324.3243243243</v>
      </c>
      <c r="K1892">
        <v>12</v>
      </c>
      <c r="L1892" s="20">
        <f t="shared" si="42"/>
        <v>470918.91891891888</v>
      </c>
      <c r="M1892">
        <v>0</v>
      </c>
      <c r="N1892" s="20">
        <f t="shared" si="43"/>
        <v>0</v>
      </c>
    </row>
    <row r="1893" spans="1:14" x14ac:dyDescent="0.25">
      <c r="A1893">
        <v>3</v>
      </c>
      <c r="B1893" t="s">
        <v>27</v>
      </c>
      <c r="C1893" s="1" t="s">
        <v>28</v>
      </c>
      <c r="D1893" s="31" t="s">
        <v>809</v>
      </c>
      <c r="E1893" s="15" t="s">
        <v>714</v>
      </c>
      <c r="F1893" s="26">
        <f t="shared" si="39"/>
        <v>297297.29729729728</v>
      </c>
      <c r="G1893" s="30">
        <v>14.4</v>
      </c>
      <c r="H1893" s="24">
        <v>0</v>
      </c>
      <c r="I1893" s="20">
        <f t="shared" si="40"/>
        <v>4281081.0810810812</v>
      </c>
      <c r="J1893" s="20">
        <f t="shared" si="41"/>
        <v>3924324.3243243243</v>
      </c>
      <c r="K1893">
        <v>12</v>
      </c>
      <c r="L1893" s="20">
        <f t="shared" si="42"/>
        <v>470918.91891891888</v>
      </c>
      <c r="M1893">
        <v>0</v>
      </c>
      <c r="N1893" s="20">
        <f t="shared" si="43"/>
        <v>0</v>
      </c>
    </row>
    <row r="1894" spans="1:14" x14ac:dyDescent="0.25">
      <c r="A1894">
        <v>4</v>
      </c>
      <c r="B1894" t="s">
        <v>27</v>
      </c>
      <c r="C1894" s="1" t="s">
        <v>28</v>
      </c>
      <c r="D1894" s="31" t="s">
        <v>809</v>
      </c>
      <c r="E1894" s="15" t="s">
        <v>714</v>
      </c>
      <c r="F1894" s="26">
        <f t="shared" si="39"/>
        <v>297297.29729729728</v>
      </c>
      <c r="G1894" s="30">
        <v>14.4</v>
      </c>
      <c r="H1894" s="24">
        <v>0</v>
      </c>
      <c r="I1894" s="20">
        <f t="shared" ref="I1894:I1932" si="44">+F1894*G1894-H1894</f>
        <v>4281081.0810810812</v>
      </c>
      <c r="J1894" s="20">
        <f t="shared" ref="J1894:J1932" si="45">I1894*(11/12)</f>
        <v>3924324.3243243243</v>
      </c>
      <c r="K1894">
        <v>12</v>
      </c>
      <c r="L1894" s="20">
        <f t="shared" ref="L1894:L1932" si="46">J1894*12%</f>
        <v>470918.91891891888</v>
      </c>
      <c r="M1894">
        <v>0</v>
      </c>
      <c r="N1894" s="20">
        <f t="shared" ref="N1894:N1932" si="47">M1894*J1894/100</f>
        <v>0</v>
      </c>
    </row>
    <row r="1895" spans="1:14" x14ac:dyDescent="0.25">
      <c r="A1895">
        <v>2</v>
      </c>
      <c r="B1895" t="s">
        <v>27</v>
      </c>
      <c r="C1895" s="1" t="s">
        <v>28</v>
      </c>
      <c r="D1895" s="31" t="s">
        <v>809</v>
      </c>
      <c r="E1895" s="15" t="s">
        <v>714</v>
      </c>
      <c r="F1895" s="26">
        <f t="shared" si="39"/>
        <v>297297.29729729728</v>
      </c>
      <c r="G1895" s="30">
        <v>14.4</v>
      </c>
      <c r="H1895" s="24">
        <v>0</v>
      </c>
      <c r="I1895" s="20">
        <f t="shared" si="44"/>
        <v>4281081.0810810812</v>
      </c>
      <c r="J1895" s="20">
        <f t="shared" si="45"/>
        <v>3924324.3243243243</v>
      </c>
      <c r="K1895">
        <v>12</v>
      </c>
      <c r="L1895" s="20">
        <f t="shared" si="46"/>
        <v>470918.91891891888</v>
      </c>
      <c r="M1895">
        <v>0</v>
      </c>
      <c r="N1895" s="20">
        <f t="shared" si="47"/>
        <v>0</v>
      </c>
    </row>
    <row r="1896" spans="1:14" x14ac:dyDescent="0.25">
      <c r="A1896">
        <v>3</v>
      </c>
      <c r="B1896" t="s">
        <v>27</v>
      </c>
      <c r="C1896" s="1" t="s">
        <v>28</v>
      </c>
      <c r="D1896" s="31" t="s">
        <v>809</v>
      </c>
      <c r="E1896" s="15" t="s">
        <v>714</v>
      </c>
      <c r="F1896" s="26">
        <f t="shared" si="39"/>
        <v>297297.29729729728</v>
      </c>
      <c r="G1896" s="30">
        <v>14.4</v>
      </c>
      <c r="H1896" s="24">
        <v>0</v>
      </c>
      <c r="I1896" s="20">
        <f t="shared" si="44"/>
        <v>4281081.0810810812</v>
      </c>
      <c r="J1896" s="20">
        <f t="shared" si="45"/>
        <v>3924324.3243243243</v>
      </c>
      <c r="K1896">
        <v>12</v>
      </c>
      <c r="L1896" s="20">
        <f t="shared" si="46"/>
        <v>470918.91891891888</v>
      </c>
      <c r="M1896">
        <v>0</v>
      </c>
      <c r="N1896" s="20">
        <f t="shared" si="47"/>
        <v>0</v>
      </c>
    </row>
    <row r="1897" spans="1:14" x14ac:dyDescent="0.25">
      <c r="A1897">
        <v>4</v>
      </c>
      <c r="B1897" t="s">
        <v>27</v>
      </c>
      <c r="C1897" s="1" t="s">
        <v>28</v>
      </c>
      <c r="D1897" s="31" t="s">
        <v>809</v>
      </c>
      <c r="E1897" s="15" t="s">
        <v>714</v>
      </c>
      <c r="F1897" s="26">
        <f t="shared" si="39"/>
        <v>297297.29729729728</v>
      </c>
      <c r="G1897" s="30">
        <v>14.4</v>
      </c>
      <c r="H1897" s="24">
        <v>0</v>
      </c>
      <c r="I1897" s="20">
        <f t="shared" si="44"/>
        <v>4281081.0810810812</v>
      </c>
      <c r="J1897" s="20">
        <f t="shared" si="45"/>
        <v>3924324.3243243243</v>
      </c>
      <c r="K1897">
        <v>12</v>
      </c>
      <c r="L1897" s="20">
        <f t="shared" si="46"/>
        <v>470918.91891891888</v>
      </c>
      <c r="M1897">
        <v>0</v>
      </c>
      <c r="N1897" s="20">
        <f t="shared" si="47"/>
        <v>0</v>
      </c>
    </row>
    <row r="1898" spans="1:14" x14ac:dyDescent="0.25">
      <c r="A1898">
        <v>2</v>
      </c>
      <c r="B1898" t="s">
        <v>27</v>
      </c>
      <c r="C1898" s="1" t="s">
        <v>28</v>
      </c>
      <c r="D1898" s="31" t="s">
        <v>809</v>
      </c>
      <c r="E1898" s="15" t="s">
        <v>714</v>
      </c>
      <c r="F1898" s="26">
        <f t="shared" si="39"/>
        <v>297297.29729729728</v>
      </c>
      <c r="G1898" s="30">
        <v>14.4</v>
      </c>
      <c r="H1898" s="24">
        <v>0</v>
      </c>
      <c r="I1898" s="20">
        <f t="shared" si="44"/>
        <v>4281081.0810810812</v>
      </c>
      <c r="J1898" s="20">
        <f t="shared" si="45"/>
        <v>3924324.3243243243</v>
      </c>
      <c r="K1898">
        <v>12</v>
      </c>
      <c r="L1898" s="20">
        <f t="shared" si="46"/>
        <v>470918.91891891888</v>
      </c>
      <c r="M1898">
        <v>0</v>
      </c>
      <c r="N1898" s="20">
        <f t="shared" si="47"/>
        <v>0</v>
      </c>
    </row>
    <row r="1899" spans="1:14" x14ac:dyDescent="0.25">
      <c r="A1899">
        <v>3</v>
      </c>
      <c r="B1899" t="s">
        <v>27</v>
      </c>
      <c r="C1899" s="1" t="s">
        <v>28</v>
      </c>
      <c r="D1899" s="31" t="s">
        <v>809</v>
      </c>
      <c r="E1899" s="15" t="s">
        <v>714</v>
      </c>
      <c r="F1899" s="26">
        <f t="shared" si="39"/>
        <v>297297.29729729728</v>
      </c>
      <c r="G1899" s="30">
        <v>14.4</v>
      </c>
      <c r="H1899" s="24">
        <v>0</v>
      </c>
      <c r="I1899" s="20">
        <f t="shared" si="44"/>
        <v>4281081.0810810812</v>
      </c>
      <c r="J1899" s="20">
        <f t="shared" si="45"/>
        <v>3924324.3243243243</v>
      </c>
      <c r="K1899">
        <v>12</v>
      </c>
      <c r="L1899" s="20">
        <f t="shared" si="46"/>
        <v>470918.91891891888</v>
      </c>
      <c r="M1899">
        <v>0</v>
      </c>
      <c r="N1899" s="20">
        <f t="shared" si="47"/>
        <v>0</v>
      </c>
    </row>
    <row r="1900" spans="1:14" x14ac:dyDescent="0.25">
      <c r="A1900">
        <v>4</v>
      </c>
      <c r="B1900" t="s">
        <v>27</v>
      </c>
      <c r="C1900" s="1" t="s">
        <v>28</v>
      </c>
      <c r="D1900" s="31" t="s">
        <v>809</v>
      </c>
      <c r="E1900" s="15" t="s">
        <v>714</v>
      </c>
      <c r="F1900" s="26">
        <f t="shared" si="39"/>
        <v>297297.29729729728</v>
      </c>
      <c r="G1900" s="30">
        <v>14.4</v>
      </c>
      <c r="H1900" s="24">
        <v>0</v>
      </c>
      <c r="I1900" s="20">
        <f t="shared" si="44"/>
        <v>4281081.0810810812</v>
      </c>
      <c r="J1900" s="20">
        <f t="shared" si="45"/>
        <v>3924324.3243243243</v>
      </c>
      <c r="K1900">
        <v>12</v>
      </c>
      <c r="L1900" s="20">
        <f t="shared" si="46"/>
        <v>470918.91891891888</v>
      </c>
      <c r="M1900">
        <v>0</v>
      </c>
      <c r="N1900" s="20">
        <f t="shared" si="47"/>
        <v>0</v>
      </c>
    </row>
    <row r="1901" spans="1:14" x14ac:dyDescent="0.25">
      <c r="A1901">
        <v>2</v>
      </c>
      <c r="B1901" t="s">
        <v>27</v>
      </c>
      <c r="C1901" s="1" t="s">
        <v>28</v>
      </c>
      <c r="D1901" s="31" t="s">
        <v>809</v>
      </c>
      <c r="E1901" s="15" t="s">
        <v>714</v>
      </c>
      <c r="F1901" s="26">
        <f t="shared" si="39"/>
        <v>297297.29729729728</v>
      </c>
      <c r="G1901" s="30">
        <v>14.4</v>
      </c>
      <c r="H1901" s="24">
        <v>0</v>
      </c>
      <c r="I1901" s="20">
        <f t="shared" si="44"/>
        <v>4281081.0810810812</v>
      </c>
      <c r="J1901" s="20">
        <f t="shared" si="45"/>
        <v>3924324.3243243243</v>
      </c>
      <c r="K1901">
        <v>12</v>
      </c>
      <c r="L1901" s="20">
        <f t="shared" si="46"/>
        <v>470918.91891891888</v>
      </c>
      <c r="M1901">
        <v>0</v>
      </c>
      <c r="N1901" s="20">
        <f t="shared" si="47"/>
        <v>0</v>
      </c>
    </row>
    <row r="1902" spans="1:14" x14ac:dyDescent="0.25">
      <c r="A1902">
        <v>3</v>
      </c>
      <c r="B1902" t="s">
        <v>27</v>
      </c>
      <c r="C1902" s="1" t="s">
        <v>28</v>
      </c>
      <c r="D1902" s="31" t="s">
        <v>809</v>
      </c>
      <c r="E1902" s="15" t="s">
        <v>714</v>
      </c>
      <c r="F1902" s="26">
        <f t="shared" si="39"/>
        <v>297297.29729729728</v>
      </c>
      <c r="G1902" s="30">
        <v>14.4</v>
      </c>
      <c r="H1902" s="24">
        <v>0</v>
      </c>
      <c r="I1902" s="20">
        <f t="shared" si="44"/>
        <v>4281081.0810810812</v>
      </c>
      <c r="J1902" s="20">
        <f t="shared" si="45"/>
        <v>3924324.3243243243</v>
      </c>
      <c r="K1902">
        <v>12</v>
      </c>
      <c r="L1902" s="20">
        <f t="shared" si="46"/>
        <v>470918.91891891888</v>
      </c>
      <c r="M1902">
        <v>0</v>
      </c>
      <c r="N1902" s="20">
        <f t="shared" si="47"/>
        <v>0</v>
      </c>
    </row>
    <row r="1903" spans="1:14" x14ac:dyDescent="0.25">
      <c r="A1903">
        <v>4</v>
      </c>
      <c r="B1903" t="s">
        <v>27</v>
      </c>
      <c r="C1903" s="1" t="s">
        <v>28</v>
      </c>
      <c r="D1903" s="31" t="s">
        <v>809</v>
      </c>
      <c r="E1903" s="15" t="s">
        <v>714</v>
      </c>
      <c r="F1903" s="26">
        <f t="shared" si="39"/>
        <v>297297.29729729728</v>
      </c>
      <c r="G1903" s="30">
        <v>14.4</v>
      </c>
      <c r="H1903" s="24">
        <v>0</v>
      </c>
      <c r="I1903" s="20">
        <f t="shared" si="44"/>
        <v>4281081.0810810812</v>
      </c>
      <c r="J1903" s="20">
        <f t="shared" si="45"/>
        <v>3924324.3243243243</v>
      </c>
      <c r="K1903">
        <v>12</v>
      </c>
      <c r="L1903" s="20">
        <f t="shared" si="46"/>
        <v>470918.91891891888</v>
      </c>
      <c r="M1903">
        <v>0</v>
      </c>
      <c r="N1903" s="20">
        <f t="shared" si="47"/>
        <v>0</v>
      </c>
    </row>
    <row r="1904" spans="1:14" x14ac:dyDescent="0.25">
      <c r="A1904">
        <v>2</v>
      </c>
      <c r="B1904" t="s">
        <v>27</v>
      </c>
      <c r="C1904" s="1" t="s">
        <v>28</v>
      </c>
      <c r="D1904" s="31" t="s">
        <v>809</v>
      </c>
      <c r="E1904" s="15" t="s">
        <v>714</v>
      </c>
      <c r="F1904" s="26">
        <f t="shared" si="39"/>
        <v>297297.29729729728</v>
      </c>
      <c r="G1904" s="30">
        <v>14.4</v>
      </c>
      <c r="H1904" s="24">
        <v>0</v>
      </c>
      <c r="I1904" s="20">
        <f t="shared" si="44"/>
        <v>4281081.0810810812</v>
      </c>
      <c r="J1904" s="20">
        <f t="shared" si="45"/>
        <v>3924324.3243243243</v>
      </c>
      <c r="K1904">
        <v>12</v>
      </c>
      <c r="L1904" s="20">
        <f t="shared" si="46"/>
        <v>470918.91891891888</v>
      </c>
      <c r="M1904">
        <v>0</v>
      </c>
      <c r="N1904" s="20">
        <f t="shared" si="47"/>
        <v>0</v>
      </c>
    </row>
    <row r="1905" spans="1:14" x14ac:dyDescent="0.25">
      <c r="A1905">
        <v>3</v>
      </c>
      <c r="B1905" t="s">
        <v>27</v>
      </c>
      <c r="C1905" s="1" t="s">
        <v>28</v>
      </c>
      <c r="D1905" s="31" t="s">
        <v>809</v>
      </c>
      <c r="E1905" s="15" t="s">
        <v>714</v>
      </c>
      <c r="F1905" s="26">
        <f t="shared" si="39"/>
        <v>297297.29729729728</v>
      </c>
      <c r="G1905" s="30">
        <v>14.4</v>
      </c>
      <c r="H1905" s="24">
        <v>0</v>
      </c>
      <c r="I1905" s="20">
        <f t="shared" si="44"/>
        <v>4281081.0810810812</v>
      </c>
      <c r="J1905" s="20">
        <f t="shared" si="45"/>
        <v>3924324.3243243243</v>
      </c>
      <c r="K1905">
        <v>12</v>
      </c>
      <c r="L1905" s="20">
        <f t="shared" si="46"/>
        <v>470918.91891891888</v>
      </c>
      <c r="M1905">
        <v>0</v>
      </c>
      <c r="N1905" s="20">
        <f t="shared" si="47"/>
        <v>0</v>
      </c>
    </row>
    <row r="1906" spans="1:14" x14ac:dyDescent="0.25">
      <c r="A1906">
        <v>4</v>
      </c>
      <c r="B1906" t="s">
        <v>27</v>
      </c>
      <c r="C1906" s="1" t="s">
        <v>28</v>
      </c>
      <c r="D1906" s="31" t="s">
        <v>809</v>
      </c>
      <c r="E1906" s="15" t="s">
        <v>714</v>
      </c>
      <c r="F1906" s="26">
        <f t="shared" si="39"/>
        <v>297297.29729729728</v>
      </c>
      <c r="G1906" s="30">
        <v>14.4</v>
      </c>
      <c r="H1906" s="24">
        <v>0</v>
      </c>
      <c r="I1906" s="20">
        <f t="shared" si="44"/>
        <v>4281081.0810810812</v>
      </c>
      <c r="J1906" s="20">
        <f t="shared" si="45"/>
        <v>3924324.3243243243</v>
      </c>
      <c r="K1906">
        <v>12</v>
      </c>
      <c r="L1906" s="20">
        <f t="shared" si="46"/>
        <v>470918.91891891888</v>
      </c>
      <c r="M1906">
        <v>0</v>
      </c>
      <c r="N1906" s="20">
        <f t="shared" si="47"/>
        <v>0</v>
      </c>
    </row>
    <row r="1907" spans="1:14" x14ac:dyDescent="0.25">
      <c r="A1907">
        <v>2</v>
      </c>
      <c r="B1907" t="s">
        <v>27</v>
      </c>
      <c r="C1907" s="1" t="s">
        <v>28</v>
      </c>
      <c r="D1907" s="31" t="s">
        <v>809</v>
      </c>
      <c r="E1907" s="15" t="s">
        <v>714</v>
      </c>
      <c r="F1907" s="26">
        <f t="shared" si="39"/>
        <v>297297.29729729728</v>
      </c>
      <c r="G1907" s="30">
        <v>14.4</v>
      </c>
      <c r="H1907" s="24">
        <v>0</v>
      </c>
      <c r="I1907" s="20">
        <f t="shared" si="44"/>
        <v>4281081.0810810812</v>
      </c>
      <c r="J1907" s="20">
        <f t="shared" si="45"/>
        <v>3924324.3243243243</v>
      </c>
      <c r="K1907">
        <v>12</v>
      </c>
      <c r="L1907" s="20">
        <f t="shared" si="46"/>
        <v>470918.91891891888</v>
      </c>
      <c r="M1907">
        <v>0</v>
      </c>
      <c r="N1907" s="20">
        <f t="shared" si="47"/>
        <v>0</v>
      </c>
    </row>
    <row r="1908" spans="1:14" x14ac:dyDescent="0.25">
      <c r="A1908">
        <v>3</v>
      </c>
      <c r="B1908" t="s">
        <v>27</v>
      </c>
      <c r="C1908" s="1" t="s">
        <v>28</v>
      </c>
      <c r="D1908" s="31" t="s">
        <v>809</v>
      </c>
      <c r="E1908" s="15" t="s">
        <v>714</v>
      </c>
      <c r="F1908" s="26">
        <f t="shared" si="39"/>
        <v>297297.29729729728</v>
      </c>
      <c r="G1908" s="30">
        <v>14.4</v>
      </c>
      <c r="H1908" s="24">
        <v>0</v>
      </c>
      <c r="I1908" s="20">
        <f t="shared" si="44"/>
        <v>4281081.0810810812</v>
      </c>
      <c r="J1908" s="20">
        <f t="shared" si="45"/>
        <v>3924324.3243243243</v>
      </c>
      <c r="K1908">
        <v>12</v>
      </c>
      <c r="L1908" s="20">
        <f t="shared" si="46"/>
        <v>470918.91891891888</v>
      </c>
      <c r="M1908">
        <v>0</v>
      </c>
      <c r="N1908" s="20">
        <f t="shared" si="47"/>
        <v>0</v>
      </c>
    </row>
    <row r="1909" spans="1:14" x14ac:dyDescent="0.25">
      <c r="A1909">
        <v>4</v>
      </c>
      <c r="B1909" t="s">
        <v>27</v>
      </c>
      <c r="C1909" s="1" t="s">
        <v>28</v>
      </c>
      <c r="D1909" s="31" t="s">
        <v>809</v>
      </c>
      <c r="E1909" s="15" t="s">
        <v>714</v>
      </c>
      <c r="F1909" s="26">
        <f t="shared" si="39"/>
        <v>297297.29729729728</v>
      </c>
      <c r="G1909" s="30">
        <v>14.4</v>
      </c>
      <c r="H1909" s="24">
        <v>0</v>
      </c>
      <c r="I1909" s="20">
        <f t="shared" si="44"/>
        <v>4281081.0810810812</v>
      </c>
      <c r="J1909" s="20">
        <f t="shared" si="45"/>
        <v>3924324.3243243243</v>
      </c>
      <c r="K1909">
        <v>12</v>
      </c>
      <c r="L1909" s="20">
        <f t="shared" si="46"/>
        <v>470918.91891891888</v>
      </c>
      <c r="M1909">
        <v>0</v>
      </c>
      <c r="N1909" s="20">
        <f t="shared" si="47"/>
        <v>0</v>
      </c>
    </row>
    <row r="1910" spans="1:14" x14ac:dyDescent="0.25">
      <c r="A1910">
        <v>2</v>
      </c>
      <c r="B1910" t="s">
        <v>27</v>
      </c>
      <c r="C1910" s="1" t="s">
        <v>28</v>
      </c>
      <c r="D1910" s="31" t="s">
        <v>809</v>
      </c>
      <c r="E1910" s="15" t="s">
        <v>714</v>
      </c>
      <c r="F1910" s="26">
        <f t="shared" si="39"/>
        <v>297297.29729729728</v>
      </c>
      <c r="G1910" s="30">
        <v>14.4</v>
      </c>
      <c r="H1910" s="24">
        <v>0</v>
      </c>
      <c r="I1910" s="20">
        <f t="shared" si="44"/>
        <v>4281081.0810810812</v>
      </c>
      <c r="J1910" s="20">
        <f t="shared" si="45"/>
        <v>3924324.3243243243</v>
      </c>
      <c r="K1910">
        <v>12</v>
      </c>
      <c r="L1910" s="20">
        <f t="shared" si="46"/>
        <v>470918.91891891888</v>
      </c>
      <c r="M1910">
        <v>0</v>
      </c>
      <c r="N1910" s="20">
        <f t="shared" si="47"/>
        <v>0</v>
      </c>
    </row>
    <row r="1911" spans="1:14" x14ac:dyDescent="0.25">
      <c r="A1911">
        <v>3</v>
      </c>
      <c r="B1911" t="s">
        <v>27</v>
      </c>
      <c r="C1911" s="1" t="s">
        <v>28</v>
      </c>
      <c r="D1911" s="31" t="s">
        <v>809</v>
      </c>
      <c r="E1911" s="15" t="s">
        <v>714</v>
      </c>
      <c r="F1911" s="26">
        <f t="shared" si="39"/>
        <v>297297.29729729728</v>
      </c>
      <c r="G1911" s="30">
        <v>14.4</v>
      </c>
      <c r="H1911" s="24">
        <v>0</v>
      </c>
      <c r="I1911" s="20">
        <f t="shared" si="44"/>
        <v>4281081.0810810812</v>
      </c>
      <c r="J1911" s="20">
        <f t="shared" si="45"/>
        <v>3924324.3243243243</v>
      </c>
      <c r="K1911">
        <v>12</v>
      </c>
      <c r="L1911" s="20">
        <f t="shared" si="46"/>
        <v>470918.91891891888</v>
      </c>
      <c r="M1911">
        <v>0</v>
      </c>
      <c r="N1911" s="20">
        <f t="shared" si="47"/>
        <v>0</v>
      </c>
    </row>
    <row r="1912" spans="1:14" x14ac:dyDescent="0.25">
      <c r="A1912">
        <v>4</v>
      </c>
      <c r="B1912" t="s">
        <v>27</v>
      </c>
      <c r="C1912" s="1" t="s">
        <v>28</v>
      </c>
      <c r="D1912" s="31" t="s">
        <v>809</v>
      </c>
      <c r="E1912" s="15" t="s">
        <v>714</v>
      </c>
      <c r="F1912" s="26">
        <f t="shared" si="39"/>
        <v>297297.29729729728</v>
      </c>
      <c r="G1912" s="30">
        <v>14.4</v>
      </c>
      <c r="H1912" s="24">
        <v>0</v>
      </c>
      <c r="I1912" s="20">
        <f t="shared" si="44"/>
        <v>4281081.0810810812</v>
      </c>
      <c r="J1912" s="20">
        <f t="shared" si="45"/>
        <v>3924324.3243243243</v>
      </c>
      <c r="K1912">
        <v>12</v>
      </c>
      <c r="L1912" s="20">
        <f t="shared" si="46"/>
        <v>470918.91891891888</v>
      </c>
      <c r="M1912">
        <v>0</v>
      </c>
      <c r="N1912" s="20">
        <f t="shared" si="47"/>
        <v>0</v>
      </c>
    </row>
    <row r="1913" spans="1:14" x14ac:dyDescent="0.25">
      <c r="A1913">
        <v>2</v>
      </c>
      <c r="B1913" t="s">
        <v>27</v>
      </c>
      <c r="C1913" s="1" t="s">
        <v>28</v>
      </c>
      <c r="D1913" s="31" t="s">
        <v>809</v>
      </c>
      <c r="E1913" s="15" t="s">
        <v>714</v>
      </c>
      <c r="F1913" s="26">
        <f t="shared" si="39"/>
        <v>297297.29729729728</v>
      </c>
      <c r="G1913" s="30">
        <v>14.4</v>
      </c>
      <c r="H1913" s="24">
        <v>0</v>
      </c>
      <c r="I1913" s="20">
        <f t="shared" si="44"/>
        <v>4281081.0810810812</v>
      </c>
      <c r="J1913" s="20">
        <f t="shared" si="45"/>
        <v>3924324.3243243243</v>
      </c>
      <c r="K1913">
        <v>12</v>
      </c>
      <c r="L1913" s="20">
        <f t="shared" si="46"/>
        <v>470918.91891891888</v>
      </c>
      <c r="M1913">
        <v>0</v>
      </c>
      <c r="N1913" s="20">
        <f t="shared" si="47"/>
        <v>0</v>
      </c>
    </row>
    <row r="1914" spans="1:14" x14ac:dyDescent="0.25">
      <c r="A1914">
        <v>3</v>
      </c>
      <c r="B1914" t="s">
        <v>27</v>
      </c>
      <c r="C1914" s="1" t="s">
        <v>28</v>
      </c>
      <c r="D1914" s="31" t="s">
        <v>809</v>
      </c>
      <c r="E1914" s="15" t="s">
        <v>714</v>
      </c>
      <c r="F1914" s="26">
        <f t="shared" si="39"/>
        <v>297297.29729729728</v>
      </c>
      <c r="G1914" s="30">
        <v>14.4</v>
      </c>
      <c r="H1914" s="24">
        <v>0</v>
      </c>
      <c r="I1914" s="20">
        <f t="shared" si="44"/>
        <v>4281081.0810810812</v>
      </c>
      <c r="J1914" s="20">
        <f t="shared" si="45"/>
        <v>3924324.3243243243</v>
      </c>
      <c r="K1914">
        <v>12</v>
      </c>
      <c r="L1914" s="20">
        <f t="shared" si="46"/>
        <v>470918.91891891888</v>
      </c>
      <c r="M1914">
        <v>0</v>
      </c>
      <c r="N1914" s="20">
        <f t="shared" si="47"/>
        <v>0</v>
      </c>
    </row>
    <row r="1915" spans="1:14" x14ac:dyDescent="0.25">
      <c r="A1915">
        <v>4</v>
      </c>
      <c r="B1915" t="s">
        <v>27</v>
      </c>
      <c r="C1915" s="1" t="s">
        <v>28</v>
      </c>
      <c r="D1915" s="31" t="s">
        <v>809</v>
      </c>
      <c r="E1915" s="15" t="s">
        <v>714</v>
      </c>
      <c r="F1915" s="26">
        <f t="shared" si="39"/>
        <v>297297.29729729728</v>
      </c>
      <c r="G1915" s="30">
        <v>14.4</v>
      </c>
      <c r="H1915" s="24">
        <v>0</v>
      </c>
      <c r="I1915" s="20">
        <f t="shared" si="44"/>
        <v>4281081.0810810812</v>
      </c>
      <c r="J1915" s="20">
        <f t="shared" si="45"/>
        <v>3924324.3243243243</v>
      </c>
      <c r="K1915">
        <v>12</v>
      </c>
      <c r="L1915" s="20">
        <f t="shared" si="46"/>
        <v>470918.91891891888</v>
      </c>
      <c r="M1915">
        <v>0</v>
      </c>
      <c r="N1915" s="20">
        <f t="shared" si="47"/>
        <v>0</v>
      </c>
    </row>
    <row r="1916" spans="1:14" x14ac:dyDescent="0.25">
      <c r="A1916">
        <v>2</v>
      </c>
      <c r="B1916" t="s">
        <v>27</v>
      </c>
      <c r="C1916" s="1" t="s">
        <v>28</v>
      </c>
      <c r="D1916" s="31" t="s">
        <v>809</v>
      </c>
      <c r="E1916" s="15" t="s">
        <v>714</v>
      </c>
      <c r="F1916" s="26">
        <f t="shared" si="39"/>
        <v>297297.29729729728</v>
      </c>
      <c r="G1916" s="30">
        <v>14.4</v>
      </c>
      <c r="H1916" s="24">
        <v>0</v>
      </c>
      <c r="I1916" s="20">
        <f t="shared" si="44"/>
        <v>4281081.0810810812</v>
      </c>
      <c r="J1916" s="20">
        <f t="shared" si="45"/>
        <v>3924324.3243243243</v>
      </c>
      <c r="K1916">
        <v>12</v>
      </c>
      <c r="L1916" s="20">
        <f t="shared" si="46"/>
        <v>470918.91891891888</v>
      </c>
      <c r="M1916">
        <v>0</v>
      </c>
      <c r="N1916" s="20">
        <f t="shared" si="47"/>
        <v>0</v>
      </c>
    </row>
    <row r="1917" spans="1:14" x14ac:dyDescent="0.25">
      <c r="A1917">
        <v>3</v>
      </c>
      <c r="B1917" t="s">
        <v>27</v>
      </c>
      <c r="C1917" s="1" t="s">
        <v>28</v>
      </c>
      <c r="D1917" s="31" t="s">
        <v>809</v>
      </c>
      <c r="E1917" s="15" t="s">
        <v>714</v>
      </c>
      <c r="F1917" s="26">
        <f t="shared" si="39"/>
        <v>297297.29729729728</v>
      </c>
      <c r="G1917" s="30">
        <v>14.4</v>
      </c>
      <c r="H1917" s="24">
        <v>0</v>
      </c>
      <c r="I1917" s="20">
        <f t="shared" si="44"/>
        <v>4281081.0810810812</v>
      </c>
      <c r="J1917" s="20">
        <f t="shared" si="45"/>
        <v>3924324.3243243243</v>
      </c>
      <c r="K1917">
        <v>12</v>
      </c>
      <c r="L1917" s="20">
        <f t="shared" si="46"/>
        <v>470918.91891891888</v>
      </c>
      <c r="M1917">
        <v>0</v>
      </c>
      <c r="N1917" s="20">
        <f t="shared" si="47"/>
        <v>0</v>
      </c>
    </row>
    <row r="1918" spans="1:14" x14ac:dyDescent="0.25">
      <c r="A1918">
        <v>4</v>
      </c>
      <c r="B1918" t="s">
        <v>27</v>
      </c>
      <c r="C1918" s="1" t="s">
        <v>28</v>
      </c>
      <c r="D1918" s="31" t="s">
        <v>809</v>
      </c>
      <c r="E1918" s="15" t="s">
        <v>714</v>
      </c>
      <c r="F1918" s="26">
        <f t="shared" si="39"/>
        <v>297297.29729729728</v>
      </c>
      <c r="G1918" s="30">
        <v>14.4</v>
      </c>
      <c r="H1918" s="24">
        <v>0</v>
      </c>
      <c r="I1918" s="20">
        <f t="shared" si="44"/>
        <v>4281081.0810810812</v>
      </c>
      <c r="J1918" s="20">
        <f t="shared" si="45"/>
        <v>3924324.3243243243</v>
      </c>
      <c r="K1918">
        <v>12</v>
      </c>
      <c r="L1918" s="20">
        <f t="shared" si="46"/>
        <v>470918.91891891888</v>
      </c>
      <c r="M1918">
        <v>0</v>
      </c>
      <c r="N1918" s="20">
        <f t="shared" si="47"/>
        <v>0</v>
      </c>
    </row>
    <row r="1919" spans="1:14" x14ac:dyDescent="0.25">
      <c r="A1919">
        <v>2</v>
      </c>
      <c r="B1919" t="s">
        <v>27</v>
      </c>
      <c r="C1919" s="1" t="s">
        <v>28</v>
      </c>
      <c r="D1919" s="31" t="s">
        <v>809</v>
      </c>
      <c r="E1919" s="15" t="s">
        <v>714</v>
      </c>
      <c r="F1919" s="26">
        <f t="shared" si="39"/>
        <v>297297.29729729728</v>
      </c>
      <c r="G1919" s="30">
        <v>14.4</v>
      </c>
      <c r="H1919" s="24">
        <v>0</v>
      </c>
      <c r="I1919" s="20">
        <f t="shared" si="44"/>
        <v>4281081.0810810812</v>
      </c>
      <c r="J1919" s="20">
        <f t="shared" si="45"/>
        <v>3924324.3243243243</v>
      </c>
      <c r="K1919">
        <v>12</v>
      </c>
      <c r="L1919" s="20">
        <f t="shared" si="46"/>
        <v>470918.91891891888</v>
      </c>
      <c r="M1919">
        <v>0</v>
      </c>
      <c r="N1919" s="20">
        <f t="shared" si="47"/>
        <v>0</v>
      </c>
    </row>
    <row r="1920" spans="1:14" x14ac:dyDescent="0.25">
      <c r="A1920">
        <v>3</v>
      </c>
      <c r="B1920" t="s">
        <v>27</v>
      </c>
      <c r="C1920" s="1" t="s">
        <v>28</v>
      </c>
      <c r="D1920" s="31" t="s">
        <v>809</v>
      </c>
      <c r="E1920" s="15" t="s">
        <v>714</v>
      </c>
      <c r="F1920" s="26">
        <f t="shared" si="39"/>
        <v>297297.29729729728</v>
      </c>
      <c r="G1920" s="30">
        <v>14.4</v>
      </c>
      <c r="H1920" s="24">
        <v>0</v>
      </c>
      <c r="I1920" s="20">
        <f t="shared" si="44"/>
        <v>4281081.0810810812</v>
      </c>
      <c r="J1920" s="20">
        <f t="shared" si="45"/>
        <v>3924324.3243243243</v>
      </c>
      <c r="K1920">
        <v>12</v>
      </c>
      <c r="L1920" s="20">
        <f t="shared" si="46"/>
        <v>470918.91891891888</v>
      </c>
      <c r="M1920">
        <v>0</v>
      </c>
      <c r="N1920" s="20">
        <f t="shared" si="47"/>
        <v>0</v>
      </c>
    </row>
    <row r="1921" spans="1:14" x14ac:dyDescent="0.25">
      <c r="A1921">
        <v>4</v>
      </c>
      <c r="B1921" t="s">
        <v>27</v>
      </c>
      <c r="C1921" s="1" t="s">
        <v>28</v>
      </c>
      <c r="D1921" s="31" t="s">
        <v>809</v>
      </c>
      <c r="E1921" s="15" t="s">
        <v>714</v>
      </c>
      <c r="F1921" s="26">
        <f t="shared" si="39"/>
        <v>297297.29729729728</v>
      </c>
      <c r="G1921" s="30">
        <v>14.4</v>
      </c>
      <c r="H1921" s="24">
        <v>0</v>
      </c>
      <c r="I1921" s="20">
        <f t="shared" si="44"/>
        <v>4281081.0810810812</v>
      </c>
      <c r="J1921" s="20">
        <f t="shared" si="45"/>
        <v>3924324.3243243243</v>
      </c>
      <c r="K1921">
        <v>12</v>
      </c>
      <c r="L1921" s="20">
        <f t="shared" si="46"/>
        <v>470918.91891891888</v>
      </c>
      <c r="M1921">
        <v>0</v>
      </c>
      <c r="N1921" s="20">
        <f t="shared" si="47"/>
        <v>0</v>
      </c>
    </row>
    <row r="1922" spans="1:14" x14ac:dyDescent="0.25">
      <c r="A1922">
        <v>2</v>
      </c>
      <c r="B1922" t="s">
        <v>27</v>
      </c>
      <c r="C1922" s="1" t="s">
        <v>28</v>
      </c>
      <c r="D1922" s="31" t="s">
        <v>809</v>
      </c>
      <c r="E1922" s="15" t="s">
        <v>714</v>
      </c>
      <c r="F1922" s="26">
        <f t="shared" si="39"/>
        <v>297297.29729729728</v>
      </c>
      <c r="G1922" s="30">
        <v>14.4</v>
      </c>
      <c r="H1922" s="24">
        <v>0</v>
      </c>
      <c r="I1922" s="20">
        <f t="shared" si="44"/>
        <v>4281081.0810810812</v>
      </c>
      <c r="J1922" s="20">
        <f t="shared" si="45"/>
        <v>3924324.3243243243</v>
      </c>
      <c r="K1922">
        <v>12</v>
      </c>
      <c r="L1922" s="20">
        <f t="shared" si="46"/>
        <v>470918.91891891888</v>
      </c>
      <c r="M1922">
        <v>0</v>
      </c>
      <c r="N1922" s="20">
        <f t="shared" si="47"/>
        <v>0</v>
      </c>
    </row>
    <row r="1923" spans="1:14" x14ac:dyDescent="0.25">
      <c r="A1923">
        <v>3</v>
      </c>
      <c r="B1923" t="s">
        <v>27</v>
      </c>
      <c r="C1923" s="1" t="s">
        <v>28</v>
      </c>
      <c r="D1923" s="31" t="s">
        <v>809</v>
      </c>
      <c r="E1923" s="15" t="s">
        <v>714</v>
      </c>
      <c r="F1923" s="26">
        <f t="shared" si="39"/>
        <v>297297.29729729728</v>
      </c>
      <c r="G1923" s="30">
        <v>14.4</v>
      </c>
      <c r="H1923" s="24">
        <v>0</v>
      </c>
      <c r="I1923" s="20">
        <f t="shared" si="44"/>
        <v>4281081.0810810812</v>
      </c>
      <c r="J1923" s="20">
        <f t="shared" si="45"/>
        <v>3924324.3243243243</v>
      </c>
      <c r="K1923">
        <v>12</v>
      </c>
      <c r="L1923" s="20">
        <f t="shared" si="46"/>
        <v>470918.91891891888</v>
      </c>
      <c r="M1923">
        <v>0</v>
      </c>
      <c r="N1923" s="20">
        <f t="shared" si="47"/>
        <v>0</v>
      </c>
    </row>
    <row r="1924" spans="1:14" x14ac:dyDescent="0.25">
      <c r="A1924">
        <v>4</v>
      </c>
      <c r="B1924" t="s">
        <v>27</v>
      </c>
      <c r="C1924" s="1" t="s">
        <v>28</v>
      </c>
      <c r="D1924" s="31" t="s">
        <v>809</v>
      </c>
      <c r="E1924" s="15" t="s">
        <v>714</v>
      </c>
      <c r="F1924" s="26">
        <f t="shared" si="39"/>
        <v>297297.29729729728</v>
      </c>
      <c r="G1924" s="30">
        <v>14.4</v>
      </c>
      <c r="H1924" s="24">
        <v>0</v>
      </c>
      <c r="I1924" s="20">
        <f t="shared" si="44"/>
        <v>4281081.0810810812</v>
      </c>
      <c r="J1924" s="20">
        <f t="shared" si="45"/>
        <v>3924324.3243243243</v>
      </c>
      <c r="K1924">
        <v>12</v>
      </c>
      <c r="L1924" s="20">
        <f t="shared" si="46"/>
        <v>470918.91891891888</v>
      </c>
      <c r="M1924">
        <v>0</v>
      </c>
      <c r="N1924" s="20">
        <f t="shared" si="47"/>
        <v>0</v>
      </c>
    </row>
    <row r="1925" spans="1:14" x14ac:dyDescent="0.25">
      <c r="A1925">
        <v>2</v>
      </c>
      <c r="B1925" t="s">
        <v>27</v>
      </c>
      <c r="C1925" s="1" t="s">
        <v>28</v>
      </c>
      <c r="D1925" s="31" t="s">
        <v>809</v>
      </c>
      <c r="E1925" s="15" t="s">
        <v>714</v>
      </c>
      <c r="F1925" s="26">
        <f t="shared" si="39"/>
        <v>297297.29729729728</v>
      </c>
      <c r="G1925" s="30">
        <v>14.4</v>
      </c>
      <c r="H1925" s="24">
        <v>0</v>
      </c>
      <c r="I1925" s="20">
        <f t="shared" si="44"/>
        <v>4281081.0810810812</v>
      </c>
      <c r="J1925" s="20">
        <f t="shared" si="45"/>
        <v>3924324.3243243243</v>
      </c>
      <c r="K1925">
        <v>12</v>
      </c>
      <c r="L1925" s="20">
        <f t="shared" si="46"/>
        <v>470918.91891891888</v>
      </c>
      <c r="M1925">
        <v>0</v>
      </c>
      <c r="N1925" s="20">
        <f t="shared" si="47"/>
        <v>0</v>
      </c>
    </row>
    <row r="1926" spans="1:14" x14ac:dyDescent="0.25">
      <c r="A1926">
        <v>3</v>
      </c>
      <c r="B1926" t="s">
        <v>27</v>
      </c>
      <c r="C1926" s="1" t="s">
        <v>28</v>
      </c>
      <c r="D1926" s="31" t="s">
        <v>809</v>
      </c>
      <c r="E1926" s="15" t="s">
        <v>714</v>
      </c>
      <c r="F1926" s="26">
        <f t="shared" si="39"/>
        <v>297297.29729729728</v>
      </c>
      <c r="G1926" s="30">
        <v>14.4</v>
      </c>
      <c r="H1926" s="24">
        <v>0</v>
      </c>
      <c r="I1926" s="20">
        <f t="shared" si="44"/>
        <v>4281081.0810810812</v>
      </c>
      <c r="J1926" s="20">
        <f t="shared" si="45"/>
        <v>3924324.3243243243</v>
      </c>
      <c r="K1926">
        <v>12</v>
      </c>
      <c r="L1926" s="20">
        <f t="shared" si="46"/>
        <v>470918.91891891888</v>
      </c>
      <c r="M1926">
        <v>0</v>
      </c>
      <c r="N1926" s="20">
        <f t="shared" si="47"/>
        <v>0</v>
      </c>
    </row>
    <row r="1927" spans="1:14" x14ac:dyDescent="0.25">
      <c r="A1927">
        <v>4</v>
      </c>
      <c r="B1927" t="s">
        <v>27</v>
      </c>
      <c r="C1927" s="1" t="s">
        <v>28</v>
      </c>
      <c r="D1927" s="31" t="s">
        <v>809</v>
      </c>
      <c r="E1927" s="15" t="s">
        <v>714</v>
      </c>
      <c r="F1927" s="26">
        <f t="shared" si="39"/>
        <v>297297.29729729728</v>
      </c>
      <c r="G1927" s="30">
        <v>14.4</v>
      </c>
      <c r="H1927" s="24">
        <v>0</v>
      </c>
      <c r="I1927" s="20">
        <f t="shared" si="44"/>
        <v>4281081.0810810812</v>
      </c>
      <c r="J1927" s="20">
        <f t="shared" si="45"/>
        <v>3924324.3243243243</v>
      </c>
      <c r="K1927">
        <v>12</v>
      </c>
      <c r="L1927" s="20">
        <f t="shared" si="46"/>
        <v>470918.91891891888</v>
      </c>
      <c r="M1927">
        <v>0</v>
      </c>
      <c r="N1927" s="20">
        <f t="shared" si="47"/>
        <v>0</v>
      </c>
    </row>
    <row r="1928" spans="1:14" x14ac:dyDescent="0.25">
      <c r="A1928">
        <v>2</v>
      </c>
      <c r="B1928" t="s">
        <v>27</v>
      </c>
      <c r="C1928" s="1" t="s">
        <v>28</v>
      </c>
      <c r="D1928" s="31" t="s">
        <v>809</v>
      </c>
      <c r="E1928" s="15" t="s">
        <v>714</v>
      </c>
      <c r="F1928" s="26">
        <f t="shared" si="39"/>
        <v>297297.29729729728</v>
      </c>
      <c r="G1928" s="30">
        <v>14.4</v>
      </c>
      <c r="H1928" s="24">
        <v>0</v>
      </c>
      <c r="I1928" s="20">
        <f t="shared" si="44"/>
        <v>4281081.0810810812</v>
      </c>
      <c r="J1928" s="20">
        <f t="shared" si="45"/>
        <v>3924324.3243243243</v>
      </c>
      <c r="K1928">
        <v>12</v>
      </c>
      <c r="L1928" s="20">
        <f t="shared" si="46"/>
        <v>470918.91891891888</v>
      </c>
      <c r="M1928">
        <v>0</v>
      </c>
      <c r="N1928" s="20">
        <f t="shared" si="47"/>
        <v>0</v>
      </c>
    </row>
    <row r="1929" spans="1:14" x14ac:dyDescent="0.25">
      <c r="A1929">
        <v>3</v>
      </c>
      <c r="B1929" t="s">
        <v>27</v>
      </c>
      <c r="C1929" s="1" t="s">
        <v>28</v>
      </c>
      <c r="D1929" s="31" t="s">
        <v>809</v>
      </c>
      <c r="E1929" s="15" t="s">
        <v>714</v>
      </c>
      <c r="F1929" s="26">
        <f t="shared" si="39"/>
        <v>297297.29729729728</v>
      </c>
      <c r="G1929" s="30">
        <v>14.4</v>
      </c>
      <c r="H1929" s="24">
        <v>0</v>
      </c>
      <c r="I1929" s="20">
        <f t="shared" si="44"/>
        <v>4281081.0810810812</v>
      </c>
      <c r="J1929" s="20">
        <f t="shared" si="45"/>
        <v>3924324.3243243243</v>
      </c>
      <c r="K1929">
        <v>12</v>
      </c>
      <c r="L1929" s="20">
        <f t="shared" si="46"/>
        <v>470918.91891891888</v>
      </c>
      <c r="M1929">
        <v>0</v>
      </c>
      <c r="N1929" s="20">
        <f t="shared" si="47"/>
        <v>0</v>
      </c>
    </row>
    <row r="1930" spans="1:14" x14ac:dyDescent="0.25">
      <c r="A1930">
        <v>4</v>
      </c>
      <c r="B1930" t="s">
        <v>27</v>
      </c>
      <c r="C1930" s="1" t="s">
        <v>28</v>
      </c>
      <c r="D1930" s="31" t="s">
        <v>809</v>
      </c>
      <c r="E1930" s="15" t="s">
        <v>714</v>
      </c>
      <c r="F1930" s="26">
        <f t="shared" si="39"/>
        <v>297297.29729729728</v>
      </c>
      <c r="G1930" s="30">
        <v>14.4</v>
      </c>
      <c r="H1930" s="24">
        <v>0</v>
      </c>
      <c r="I1930" s="20">
        <f t="shared" si="44"/>
        <v>4281081.0810810812</v>
      </c>
      <c r="J1930" s="20">
        <f t="shared" si="45"/>
        <v>3924324.3243243243</v>
      </c>
      <c r="K1930">
        <v>12</v>
      </c>
      <c r="L1930" s="20">
        <f t="shared" si="46"/>
        <v>470918.91891891888</v>
      </c>
      <c r="M1930">
        <v>0</v>
      </c>
      <c r="N1930" s="20">
        <f t="shared" si="47"/>
        <v>0</v>
      </c>
    </row>
    <row r="1931" spans="1:14" x14ac:dyDescent="0.25">
      <c r="A1931">
        <v>2</v>
      </c>
      <c r="B1931" t="s">
        <v>27</v>
      </c>
      <c r="C1931" s="1" t="s">
        <v>28</v>
      </c>
      <c r="D1931" s="31" t="s">
        <v>809</v>
      </c>
      <c r="E1931" s="15" t="s">
        <v>714</v>
      </c>
      <c r="F1931" s="26">
        <f t="shared" si="39"/>
        <v>297297.29729729728</v>
      </c>
      <c r="G1931" s="30">
        <v>14.4</v>
      </c>
      <c r="H1931" s="24">
        <v>0</v>
      </c>
      <c r="I1931" s="20">
        <f t="shared" si="44"/>
        <v>4281081.0810810812</v>
      </c>
      <c r="J1931" s="20">
        <f t="shared" si="45"/>
        <v>3924324.3243243243</v>
      </c>
      <c r="K1931">
        <v>12</v>
      </c>
      <c r="L1931" s="20">
        <f t="shared" si="46"/>
        <v>470918.91891891888</v>
      </c>
      <c r="M1931">
        <v>0</v>
      </c>
      <c r="N1931" s="20">
        <f t="shared" si="47"/>
        <v>0</v>
      </c>
    </row>
    <row r="1932" spans="1:14" x14ac:dyDescent="0.25">
      <c r="A1932">
        <v>3</v>
      </c>
      <c r="B1932" t="s">
        <v>27</v>
      </c>
      <c r="C1932" s="1" t="s">
        <v>28</v>
      </c>
      <c r="D1932" s="31" t="s">
        <v>809</v>
      </c>
      <c r="E1932" s="15" t="s">
        <v>714</v>
      </c>
      <c r="F1932" s="26">
        <f t="shared" si="39"/>
        <v>297297.29729729728</v>
      </c>
      <c r="G1932" s="30">
        <v>14.4</v>
      </c>
      <c r="H1932" s="24">
        <v>0</v>
      </c>
      <c r="I1932" s="20">
        <f t="shared" si="44"/>
        <v>4281081.0810810812</v>
      </c>
      <c r="J1932" s="20">
        <f t="shared" si="45"/>
        <v>3924324.3243243243</v>
      </c>
      <c r="K1932">
        <v>12</v>
      </c>
      <c r="L1932" s="20">
        <f t="shared" si="46"/>
        <v>470918.91891891888</v>
      </c>
      <c r="M1932">
        <v>0</v>
      </c>
      <c r="N1932" s="20">
        <f t="shared" si="47"/>
        <v>0</v>
      </c>
    </row>
    <row r="1933" spans="1:14" x14ac:dyDescent="0.25">
      <c r="A1933">
        <v>2</v>
      </c>
      <c r="B1933" t="s">
        <v>27</v>
      </c>
      <c r="C1933" s="1" t="s">
        <v>28</v>
      </c>
      <c r="D1933" s="31" t="s">
        <v>809</v>
      </c>
      <c r="E1933" s="15" t="s">
        <v>714</v>
      </c>
      <c r="F1933" s="26">
        <f t="shared" ref="F1933:F2763" si="48">330000/1.11</f>
        <v>297297.29729729728</v>
      </c>
      <c r="G1933" s="30">
        <v>14.4</v>
      </c>
      <c r="H1933" s="24">
        <v>0</v>
      </c>
      <c r="I1933" s="20">
        <f t="shared" ref="I1933:I2763" si="49">+F1933*G1933-H1933</f>
        <v>4281081.0810810812</v>
      </c>
      <c r="J1933" s="20">
        <f t="shared" ref="J1933:J2763" si="50">I1933*(11/12)</f>
        <v>3924324.3243243243</v>
      </c>
      <c r="K1933">
        <v>12</v>
      </c>
      <c r="L1933" s="20">
        <f t="shared" ref="L1933:L2763" si="51">J1933*12%</f>
        <v>470918.91891891888</v>
      </c>
      <c r="M1933">
        <v>0</v>
      </c>
      <c r="N1933" s="20">
        <f t="shared" ref="N1933:N2763" si="52">M1933*J1933/100</f>
        <v>0</v>
      </c>
    </row>
    <row r="1934" spans="1:14" x14ac:dyDescent="0.25">
      <c r="A1934">
        <v>3</v>
      </c>
      <c r="B1934" t="s">
        <v>27</v>
      </c>
      <c r="C1934" s="1" t="s">
        <v>28</v>
      </c>
      <c r="D1934" s="31" t="s">
        <v>809</v>
      </c>
      <c r="E1934" s="15" t="s">
        <v>714</v>
      </c>
      <c r="F1934" s="26">
        <f t="shared" ref="F1934:F2188" si="53">330000/1.11</f>
        <v>297297.29729729728</v>
      </c>
      <c r="G1934" s="30">
        <v>14.4</v>
      </c>
      <c r="H1934" s="24">
        <v>0</v>
      </c>
      <c r="I1934" s="20">
        <f t="shared" ref="I1934:I2188" si="54">+F1934*G1934-H1934</f>
        <v>4281081.0810810812</v>
      </c>
      <c r="J1934" s="20">
        <f t="shared" ref="J1934:J2188" si="55">I1934*(11/12)</f>
        <v>3924324.3243243243</v>
      </c>
      <c r="K1934">
        <v>12</v>
      </c>
      <c r="L1934" s="20">
        <f t="shared" ref="L1934:L2188" si="56">J1934*12%</f>
        <v>470918.91891891888</v>
      </c>
      <c r="M1934">
        <v>0</v>
      </c>
      <c r="N1934" s="20">
        <f t="shared" ref="N1934:N2188" si="57">M1934*J1934/100</f>
        <v>0</v>
      </c>
    </row>
    <row r="1935" spans="1:14" x14ac:dyDescent="0.25">
      <c r="A1935">
        <v>4</v>
      </c>
      <c r="B1935" t="s">
        <v>27</v>
      </c>
      <c r="C1935" s="1" t="s">
        <v>28</v>
      </c>
      <c r="D1935" s="31" t="s">
        <v>809</v>
      </c>
      <c r="E1935" s="15" t="s">
        <v>714</v>
      </c>
      <c r="F1935" s="26">
        <f t="shared" si="53"/>
        <v>297297.29729729728</v>
      </c>
      <c r="G1935" s="30">
        <v>14.4</v>
      </c>
      <c r="H1935" s="24">
        <v>0</v>
      </c>
      <c r="I1935" s="20">
        <f t="shared" si="54"/>
        <v>4281081.0810810812</v>
      </c>
      <c r="J1935" s="20">
        <f t="shared" si="55"/>
        <v>3924324.3243243243</v>
      </c>
      <c r="K1935">
        <v>12</v>
      </c>
      <c r="L1935" s="20">
        <f t="shared" si="56"/>
        <v>470918.91891891888</v>
      </c>
      <c r="M1935">
        <v>0</v>
      </c>
      <c r="N1935" s="20">
        <f t="shared" si="57"/>
        <v>0</v>
      </c>
    </row>
    <row r="1936" spans="1:14" x14ac:dyDescent="0.25">
      <c r="A1936">
        <v>2</v>
      </c>
      <c r="B1936" t="s">
        <v>27</v>
      </c>
      <c r="C1936" s="1" t="s">
        <v>28</v>
      </c>
      <c r="D1936" s="31" t="s">
        <v>809</v>
      </c>
      <c r="E1936" s="15" t="s">
        <v>714</v>
      </c>
      <c r="F1936" s="26">
        <f t="shared" si="53"/>
        <v>297297.29729729728</v>
      </c>
      <c r="G1936" s="30">
        <v>14.4</v>
      </c>
      <c r="H1936" s="24">
        <v>0</v>
      </c>
      <c r="I1936" s="20">
        <f t="shared" si="54"/>
        <v>4281081.0810810812</v>
      </c>
      <c r="J1936" s="20">
        <f t="shared" si="55"/>
        <v>3924324.3243243243</v>
      </c>
      <c r="K1936">
        <v>12</v>
      </c>
      <c r="L1936" s="20">
        <f t="shared" si="56"/>
        <v>470918.91891891888</v>
      </c>
      <c r="M1936">
        <v>0</v>
      </c>
      <c r="N1936" s="20">
        <f t="shared" si="57"/>
        <v>0</v>
      </c>
    </row>
    <row r="1937" spans="1:14" x14ac:dyDescent="0.25">
      <c r="A1937">
        <v>3</v>
      </c>
      <c r="B1937" t="s">
        <v>27</v>
      </c>
      <c r="C1937" s="1" t="s">
        <v>28</v>
      </c>
      <c r="D1937" s="31" t="s">
        <v>809</v>
      </c>
      <c r="E1937" s="15" t="s">
        <v>714</v>
      </c>
      <c r="F1937" s="26">
        <f t="shared" si="53"/>
        <v>297297.29729729728</v>
      </c>
      <c r="G1937" s="30">
        <v>14.4</v>
      </c>
      <c r="H1937" s="24">
        <v>0</v>
      </c>
      <c r="I1937" s="20">
        <f t="shared" si="54"/>
        <v>4281081.0810810812</v>
      </c>
      <c r="J1937" s="20">
        <f t="shared" si="55"/>
        <v>3924324.3243243243</v>
      </c>
      <c r="K1937">
        <v>12</v>
      </c>
      <c r="L1937" s="20">
        <f t="shared" si="56"/>
        <v>470918.91891891888</v>
      </c>
      <c r="M1937">
        <v>0</v>
      </c>
      <c r="N1937" s="20">
        <f t="shared" si="57"/>
        <v>0</v>
      </c>
    </row>
    <row r="1938" spans="1:14" x14ac:dyDescent="0.25">
      <c r="A1938">
        <v>4</v>
      </c>
      <c r="B1938" t="s">
        <v>27</v>
      </c>
      <c r="C1938" s="1" t="s">
        <v>28</v>
      </c>
      <c r="D1938" s="31" t="s">
        <v>809</v>
      </c>
      <c r="E1938" s="15" t="s">
        <v>714</v>
      </c>
      <c r="F1938" s="26">
        <f t="shared" si="53"/>
        <v>297297.29729729728</v>
      </c>
      <c r="G1938" s="30">
        <v>14.4</v>
      </c>
      <c r="H1938" s="24">
        <v>0</v>
      </c>
      <c r="I1938" s="20">
        <f t="shared" si="54"/>
        <v>4281081.0810810812</v>
      </c>
      <c r="J1938" s="20">
        <f t="shared" si="55"/>
        <v>3924324.3243243243</v>
      </c>
      <c r="K1938">
        <v>12</v>
      </c>
      <c r="L1938" s="20">
        <f t="shared" si="56"/>
        <v>470918.91891891888</v>
      </c>
      <c r="M1938">
        <v>0</v>
      </c>
      <c r="N1938" s="20">
        <f t="shared" si="57"/>
        <v>0</v>
      </c>
    </row>
    <row r="1939" spans="1:14" x14ac:dyDescent="0.25">
      <c r="A1939">
        <v>2</v>
      </c>
      <c r="B1939" t="s">
        <v>27</v>
      </c>
      <c r="C1939" s="1" t="s">
        <v>28</v>
      </c>
      <c r="D1939" s="31" t="s">
        <v>809</v>
      </c>
      <c r="E1939" s="15" t="s">
        <v>714</v>
      </c>
      <c r="F1939" s="26">
        <f t="shared" si="53"/>
        <v>297297.29729729728</v>
      </c>
      <c r="G1939" s="30">
        <v>14.4</v>
      </c>
      <c r="H1939" s="24">
        <v>0</v>
      </c>
      <c r="I1939" s="20">
        <f t="shared" si="54"/>
        <v>4281081.0810810812</v>
      </c>
      <c r="J1939" s="20">
        <f t="shared" si="55"/>
        <v>3924324.3243243243</v>
      </c>
      <c r="K1939">
        <v>12</v>
      </c>
      <c r="L1939" s="20">
        <f t="shared" si="56"/>
        <v>470918.91891891888</v>
      </c>
      <c r="M1939">
        <v>0</v>
      </c>
      <c r="N1939" s="20">
        <f t="shared" si="57"/>
        <v>0</v>
      </c>
    </row>
    <row r="1940" spans="1:14" x14ac:dyDescent="0.25">
      <c r="A1940">
        <v>3</v>
      </c>
      <c r="B1940" t="s">
        <v>27</v>
      </c>
      <c r="C1940" s="1" t="s">
        <v>28</v>
      </c>
      <c r="D1940" s="31" t="s">
        <v>809</v>
      </c>
      <c r="E1940" s="15" t="s">
        <v>714</v>
      </c>
      <c r="F1940" s="26">
        <f t="shared" si="53"/>
        <v>297297.29729729728</v>
      </c>
      <c r="G1940" s="30">
        <v>14.4</v>
      </c>
      <c r="H1940" s="24">
        <v>0</v>
      </c>
      <c r="I1940" s="20">
        <f t="shared" si="54"/>
        <v>4281081.0810810812</v>
      </c>
      <c r="J1940" s="20">
        <f t="shared" si="55"/>
        <v>3924324.3243243243</v>
      </c>
      <c r="K1940">
        <v>12</v>
      </c>
      <c r="L1940" s="20">
        <f t="shared" si="56"/>
        <v>470918.91891891888</v>
      </c>
      <c r="M1940">
        <v>0</v>
      </c>
      <c r="N1940" s="20">
        <f t="shared" si="57"/>
        <v>0</v>
      </c>
    </row>
    <row r="1941" spans="1:14" x14ac:dyDescent="0.25">
      <c r="A1941">
        <v>4</v>
      </c>
      <c r="B1941" t="s">
        <v>27</v>
      </c>
      <c r="C1941" s="1" t="s">
        <v>28</v>
      </c>
      <c r="D1941" s="31" t="s">
        <v>809</v>
      </c>
      <c r="E1941" s="15" t="s">
        <v>714</v>
      </c>
      <c r="F1941" s="26">
        <f t="shared" si="53"/>
        <v>297297.29729729728</v>
      </c>
      <c r="G1941" s="30">
        <v>14.4</v>
      </c>
      <c r="H1941" s="24">
        <v>0</v>
      </c>
      <c r="I1941" s="20">
        <f t="shared" si="54"/>
        <v>4281081.0810810812</v>
      </c>
      <c r="J1941" s="20">
        <f t="shared" si="55"/>
        <v>3924324.3243243243</v>
      </c>
      <c r="K1941">
        <v>12</v>
      </c>
      <c r="L1941" s="20">
        <f t="shared" si="56"/>
        <v>470918.91891891888</v>
      </c>
      <c r="M1941">
        <v>0</v>
      </c>
      <c r="N1941" s="20">
        <f t="shared" si="57"/>
        <v>0</v>
      </c>
    </row>
    <row r="1942" spans="1:14" x14ac:dyDescent="0.25">
      <c r="A1942">
        <v>2</v>
      </c>
      <c r="B1942" t="s">
        <v>27</v>
      </c>
      <c r="C1942" s="1" t="s">
        <v>28</v>
      </c>
      <c r="D1942" s="31" t="s">
        <v>809</v>
      </c>
      <c r="E1942" s="15" t="s">
        <v>714</v>
      </c>
      <c r="F1942" s="26">
        <f t="shared" si="53"/>
        <v>297297.29729729728</v>
      </c>
      <c r="G1942" s="30">
        <v>14.4</v>
      </c>
      <c r="H1942" s="24">
        <v>0</v>
      </c>
      <c r="I1942" s="20">
        <f t="shared" si="54"/>
        <v>4281081.0810810812</v>
      </c>
      <c r="J1942" s="20">
        <f t="shared" si="55"/>
        <v>3924324.3243243243</v>
      </c>
      <c r="K1942">
        <v>12</v>
      </c>
      <c r="L1942" s="20">
        <f t="shared" si="56"/>
        <v>470918.91891891888</v>
      </c>
      <c r="M1942">
        <v>0</v>
      </c>
      <c r="N1942" s="20">
        <f t="shared" si="57"/>
        <v>0</v>
      </c>
    </row>
    <row r="1943" spans="1:14" x14ac:dyDescent="0.25">
      <c r="A1943">
        <v>3</v>
      </c>
      <c r="B1943" t="s">
        <v>27</v>
      </c>
      <c r="C1943" s="1" t="s">
        <v>28</v>
      </c>
      <c r="D1943" s="31" t="s">
        <v>809</v>
      </c>
      <c r="E1943" s="15" t="s">
        <v>714</v>
      </c>
      <c r="F1943" s="26">
        <f t="shared" si="53"/>
        <v>297297.29729729728</v>
      </c>
      <c r="G1943" s="30">
        <v>14.4</v>
      </c>
      <c r="H1943" s="24">
        <v>0</v>
      </c>
      <c r="I1943" s="20">
        <f t="shared" si="54"/>
        <v>4281081.0810810812</v>
      </c>
      <c r="J1943" s="20">
        <f t="shared" si="55"/>
        <v>3924324.3243243243</v>
      </c>
      <c r="K1943">
        <v>12</v>
      </c>
      <c r="L1943" s="20">
        <f t="shared" si="56"/>
        <v>470918.91891891888</v>
      </c>
      <c r="M1943">
        <v>0</v>
      </c>
      <c r="N1943" s="20">
        <f t="shared" si="57"/>
        <v>0</v>
      </c>
    </row>
    <row r="1944" spans="1:14" x14ac:dyDescent="0.25">
      <c r="A1944">
        <v>4</v>
      </c>
      <c r="B1944" t="s">
        <v>27</v>
      </c>
      <c r="C1944" s="1" t="s">
        <v>28</v>
      </c>
      <c r="D1944" s="31" t="s">
        <v>809</v>
      </c>
      <c r="E1944" s="15" t="s">
        <v>714</v>
      </c>
      <c r="F1944" s="26">
        <f t="shared" si="53"/>
        <v>297297.29729729728</v>
      </c>
      <c r="G1944" s="30">
        <v>14.4</v>
      </c>
      <c r="H1944" s="24">
        <v>0</v>
      </c>
      <c r="I1944" s="20">
        <f t="shared" si="54"/>
        <v>4281081.0810810812</v>
      </c>
      <c r="J1944" s="20">
        <f t="shared" si="55"/>
        <v>3924324.3243243243</v>
      </c>
      <c r="K1944">
        <v>12</v>
      </c>
      <c r="L1944" s="20">
        <f t="shared" si="56"/>
        <v>470918.91891891888</v>
      </c>
      <c r="M1944">
        <v>0</v>
      </c>
      <c r="N1944" s="20">
        <f t="shared" si="57"/>
        <v>0</v>
      </c>
    </row>
    <row r="1945" spans="1:14" x14ac:dyDescent="0.25">
      <c r="A1945">
        <v>2</v>
      </c>
      <c r="B1945" t="s">
        <v>27</v>
      </c>
      <c r="C1945" s="1" t="s">
        <v>28</v>
      </c>
      <c r="D1945" s="31" t="s">
        <v>809</v>
      </c>
      <c r="E1945" s="15" t="s">
        <v>714</v>
      </c>
      <c r="F1945" s="26">
        <f t="shared" si="53"/>
        <v>297297.29729729728</v>
      </c>
      <c r="G1945" s="30">
        <v>14.4</v>
      </c>
      <c r="H1945" s="24">
        <v>0</v>
      </c>
      <c r="I1945" s="20">
        <f t="shared" si="54"/>
        <v>4281081.0810810812</v>
      </c>
      <c r="J1945" s="20">
        <f t="shared" si="55"/>
        <v>3924324.3243243243</v>
      </c>
      <c r="K1945">
        <v>12</v>
      </c>
      <c r="L1945" s="20">
        <f t="shared" si="56"/>
        <v>470918.91891891888</v>
      </c>
      <c r="M1945">
        <v>0</v>
      </c>
      <c r="N1945" s="20">
        <f t="shared" si="57"/>
        <v>0</v>
      </c>
    </row>
    <row r="1946" spans="1:14" x14ac:dyDescent="0.25">
      <c r="A1946">
        <v>3</v>
      </c>
      <c r="B1946" t="s">
        <v>27</v>
      </c>
      <c r="C1946" s="1" t="s">
        <v>28</v>
      </c>
      <c r="D1946" s="31" t="s">
        <v>809</v>
      </c>
      <c r="E1946" s="15" t="s">
        <v>714</v>
      </c>
      <c r="F1946" s="26">
        <f t="shared" si="53"/>
        <v>297297.29729729728</v>
      </c>
      <c r="G1946" s="30">
        <v>14.4</v>
      </c>
      <c r="H1946" s="24">
        <v>0</v>
      </c>
      <c r="I1946" s="20">
        <f t="shared" si="54"/>
        <v>4281081.0810810812</v>
      </c>
      <c r="J1946" s="20">
        <f t="shared" si="55"/>
        <v>3924324.3243243243</v>
      </c>
      <c r="K1946">
        <v>12</v>
      </c>
      <c r="L1946" s="20">
        <f t="shared" si="56"/>
        <v>470918.91891891888</v>
      </c>
      <c r="M1946">
        <v>0</v>
      </c>
      <c r="N1946" s="20">
        <f t="shared" si="57"/>
        <v>0</v>
      </c>
    </row>
    <row r="1947" spans="1:14" x14ac:dyDescent="0.25">
      <c r="A1947">
        <v>4</v>
      </c>
      <c r="B1947" t="s">
        <v>27</v>
      </c>
      <c r="C1947" s="1" t="s">
        <v>28</v>
      </c>
      <c r="D1947" s="31" t="s">
        <v>809</v>
      </c>
      <c r="E1947" s="15" t="s">
        <v>714</v>
      </c>
      <c r="F1947" s="26">
        <f t="shared" si="53"/>
        <v>297297.29729729728</v>
      </c>
      <c r="G1947" s="30">
        <v>14.4</v>
      </c>
      <c r="H1947" s="24">
        <v>0</v>
      </c>
      <c r="I1947" s="20">
        <f t="shared" si="54"/>
        <v>4281081.0810810812</v>
      </c>
      <c r="J1947" s="20">
        <f t="shared" si="55"/>
        <v>3924324.3243243243</v>
      </c>
      <c r="K1947">
        <v>12</v>
      </c>
      <c r="L1947" s="20">
        <f t="shared" si="56"/>
        <v>470918.91891891888</v>
      </c>
      <c r="M1947">
        <v>0</v>
      </c>
      <c r="N1947" s="20">
        <f t="shared" si="57"/>
        <v>0</v>
      </c>
    </row>
    <row r="1948" spans="1:14" x14ac:dyDescent="0.25">
      <c r="A1948">
        <v>2</v>
      </c>
      <c r="B1948" t="s">
        <v>27</v>
      </c>
      <c r="C1948" s="1" t="s">
        <v>28</v>
      </c>
      <c r="D1948" s="31" t="s">
        <v>809</v>
      </c>
      <c r="E1948" s="15" t="s">
        <v>714</v>
      </c>
      <c r="F1948" s="26">
        <f t="shared" si="53"/>
        <v>297297.29729729728</v>
      </c>
      <c r="G1948" s="30">
        <v>14.4</v>
      </c>
      <c r="H1948" s="24">
        <v>0</v>
      </c>
      <c r="I1948" s="20">
        <f t="shared" si="54"/>
        <v>4281081.0810810812</v>
      </c>
      <c r="J1948" s="20">
        <f t="shared" si="55"/>
        <v>3924324.3243243243</v>
      </c>
      <c r="K1948">
        <v>12</v>
      </c>
      <c r="L1948" s="20">
        <f t="shared" si="56"/>
        <v>470918.91891891888</v>
      </c>
      <c r="M1948">
        <v>0</v>
      </c>
      <c r="N1948" s="20">
        <f t="shared" si="57"/>
        <v>0</v>
      </c>
    </row>
    <row r="1949" spans="1:14" x14ac:dyDescent="0.25">
      <c r="A1949">
        <v>3</v>
      </c>
      <c r="B1949" t="s">
        <v>27</v>
      </c>
      <c r="C1949" s="1" t="s">
        <v>28</v>
      </c>
      <c r="D1949" s="31" t="s">
        <v>809</v>
      </c>
      <c r="E1949" s="15" t="s">
        <v>714</v>
      </c>
      <c r="F1949" s="26">
        <f t="shared" si="53"/>
        <v>297297.29729729728</v>
      </c>
      <c r="G1949" s="30">
        <v>14.4</v>
      </c>
      <c r="H1949" s="24">
        <v>0</v>
      </c>
      <c r="I1949" s="20">
        <f t="shared" si="54"/>
        <v>4281081.0810810812</v>
      </c>
      <c r="J1949" s="20">
        <f t="shared" si="55"/>
        <v>3924324.3243243243</v>
      </c>
      <c r="K1949">
        <v>12</v>
      </c>
      <c r="L1949" s="20">
        <f t="shared" si="56"/>
        <v>470918.91891891888</v>
      </c>
      <c r="M1949">
        <v>0</v>
      </c>
      <c r="N1949" s="20">
        <f t="shared" si="57"/>
        <v>0</v>
      </c>
    </row>
    <row r="1950" spans="1:14" x14ac:dyDescent="0.25">
      <c r="A1950">
        <v>4</v>
      </c>
      <c r="B1950" t="s">
        <v>27</v>
      </c>
      <c r="C1950" s="1" t="s">
        <v>28</v>
      </c>
      <c r="D1950" s="31" t="s">
        <v>809</v>
      </c>
      <c r="E1950" s="15" t="s">
        <v>714</v>
      </c>
      <c r="F1950" s="26">
        <f t="shared" si="53"/>
        <v>297297.29729729728</v>
      </c>
      <c r="G1950" s="30">
        <v>14.4</v>
      </c>
      <c r="H1950" s="24">
        <v>0</v>
      </c>
      <c r="I1950" s="20">
        <f t="shared" si="54"/>
        <v>4281081.0810810812</v>
      </c>
      <c r="J1950" s="20">
        <f t="shared" si="55"/>
        <v>3924324.3243243243</v>
      </c>
      <c r="K1950">
        <v>12</v>
      </c>
      <c r="L1950" s="20">
        <f t="shared" si="56"/>
        <v>470918.91891891888</v>
      </c>
      <c r="M1950">
        <v>0</v>
      </c>
      <c r="N1950" s="20">
        <f t="shared" si="57"/>
        <v>0</v>
      </c>
    </row>
    <row r="1951" spans="1:14" x14ac:dyDescent="0.25">
      <c r="A1951">
        <v>2</v>
      </c>
      <c r="B1951" t="s">
        <v>27</v>
      </c>
      <c r="C1951" s="1" t="s">
        <v>28</v>
      </c>
      <c r="D1951" s="31" t="s">
        <v>809</v>
      </c>
      <c r="E1951" s="15" t="s">
        <v>714</v>
      </c>
      <c r="F1951" s="26">
        <f t="shared" si="53"/>
        <v>297297.29729729728</v>
      </c>
      <c r="G1951" s="30">
        <v>14.4</v>
      </c>
      <c r="H1951" s="24">
        <v>0</v>
      </c>
      <c r="I1951" s="20">
        <f t="shared" si="54"/>
        <v>4281081.0810810812</v>
      </c>
      <c r="J1951" s="20">
        <f t="shared" si="55"/>
        <v>3924324.3243243243</v>
      </c>
      <c r="K1951">
        <v>12</v>
      </c>
      <c r="L1951" s="20">
        <f t="shared" si="56"/>
        <v>470918.91891891888</v>
      </c>
      <c r="M1951">
        <v>0</v>
      </c>
      <c r="N1951" s="20">
        <f t="shared" si="57"/>
        <v>0</v>
      </c>
    </row>
    <row r="1952" spans="1:14" x14ac:dyDescent="0.25">
      <c r="A1952">
        <v>3</v>
      </c>
      <c r="B1952" t="s">
        <v>27</v>
      </c>
      <c r="C1952" s="1" t="s">
        <v>28</v>
      </c>
      <c r="D1952" s="31" t="s">
        <v>809</v>
      </c>
      <c r="E1952" s="15" t="s">
        <v>714</v>
      </c>
      <c r="F1952" s="26">
        <f t="shared" si="53"/>
        <v>297297.29729729728</v>
      </c>
      <c r="G1952" s="30">
        <v>14.4</v>
      </c>
      <c r="H1952" s="24">
        <v>0</v>
      </c>
      <c r="I1952" s="20">
        <f t="shared" si="54"/>
        <v>4281081.0810810812</v>
      </c>
      <c r="J1952" s="20">
        <f t="shared" si="55"/>
        <v>3924324.3243243243</v>
      </c>
      <c r="K1952">
        <v>12</v>
      </c>
      <c r="L1952" s="20">
        <f t="shared" si="56"/>
        <v>470918.91891891888</v>
      </c>
      <c r="M1952">
        <v>0</v>
      </c>
      <c r="N1952" s="20">
        <f t="shared" si="57"/>
        <v>0</v>
      </c>
    </row>
    <row r="1953" spans="1:14" x14ac:dyDescent="0.25">
      <c r="A1953">
        <v>4</v>
      </c>
      <c r="B1953" t="s">
        <v>27</v>
      </c>
      <c r="C1953" s="1" t="s">
        <v>28</v>
      </c>
      <c r="D1953" s="31" t="s">
        <v>809</v>
      </c>
      <c r="E1953" s="15" t="s">
        <v>714</v>
      </c>
      <c r="F1953" s="26">
        <f t="shared" si="53"/>
        <v>297297.29729729728</v>
      </c>
      <c r="G1953" s="30">
        <v>14.4</v>
      </c>
      <c r="H1953" s="24">
        <v>0</v>
      </c>
      <c r="I1953" s="20">
        <f t="shared" si="54"/>
        <v>4281081.0810810812</v>
      </c>
      <c r="J1953" s="20">
        <f t="shared" si="55"/>
        <v>3924324.3243243243</v>
      </c>
      <c r="K1953">
        <v>12</v>
      </c>
      <c r="L1953" s="20">
        <f t="shared" si="56"/>
        <v>470918.91891891888</v>
      </c>
      <c r="M1953">
        <v>0</v>
      </c>
      <c r="N1953" s="20">
        <f t="shared" si="57"/>
        <v>0</v>
      </c>
    </row>
    <row r="1954" spans="1:14" x14ac:dyDescent="0.25">
      <c r="A1954">
        <v>2</v>
      </c>
      <c r="B1954" t="s">
        <v>27</v>
      </c>
      <c r="C1954" s="1" t="s">
        <v>28</v>
      </c>
      <c r="D1954" s="31" t="s">
        <v>809</v>
      </c>
      <c r="E1954" s="15" t="s">
        <v>714</v>
      </c>
      <c r="F1954" s="26">
        <f t="shared" si="53"/>
        <v>297297.29729729728</v>
      </c>
      <c r="G1954" s="30">
        <v>14.4</v>
      </c>
      <c r="H1954" s="24">
        <v>0</v>
      </c>
      <c r="I1954" s="20">
        <f t="shared" si="54"/>
        <v>4281081.0810810812</v>
      </c>
      <c r="J1954" s="20">
        <f t="shared" si="55"/>
        <v>3924324.3243243243</v>
      </c>
      <c r="K1954">
        <v>12</v>
      </c>
      <c r="L1954" s="20">
        <f t="shared" si="56"/>
        <v>470918.91891891888</v>
      </c>
      <c r="M1954">
        <v>0</v>
      </c>
      <c r="N1954" s="20">
        <f t="shared" si="57"/>
        <v>0</v>
      </c>
    </row>
    <row r="1955" spans="1:14" x14ac:dyDescent="0.25">
      <c r="A1955">
        <v>3</v>
      </c>
      <c r="B1955" t="s">
        <v>27</v>
      </c>
      <c r="C1955" s="1" t="s">
        <v>28</v>
      </c>
      <c r="D1955" s="31" t="s">
        <v>809</v>
      </c>
      <c r="E1955" s="15" t="s">
        <v>714</v>
      </c>
      <c r="F1955" s="26">
        <f t="shared" si="53"/>
        <v>297297.29729729728</v>
      </c>
      <c r="G1955" s="30">
        <v>14.4</v>
      </c>
      <c r="H1955" s="24">
        <v>0</v>
      </c>
      <c r="I1955" s="20">
        <f t="shared" si="54"/>
        <v>4281081.0810810812</v>
      </c>
      <c r="J1955" s="20">
        <f t="shared" si="55"/>
        <v>3924324.3243243243</v>
      </c>
      <c r="K1955">
        <v>12</v>
      </c>
      <c r="L1955" s="20">
        <f t="shared" si="56"/>
        <v>470918.91891891888</v>
      </c>
      <c r="M1955">
        <v>0</v>
      </c>
      <c r="N1955" s="20">
        <f t="shared" si="57"/>
        <v>0</v>
      </c>
    </row>
    <row r="1956" spans="1:14" x14ac:dyDescent="0.25">
      <c r="A1956">
        <v>4</v>
      </c>
      <c r="B1956" t="s">
        <v>27</v>
      </c>
      <c r="C1956" s="1" t="s">
        <v>28</v>
      </c>
      <c r="D1956" s="31" t="s">
        <v>809</v>
      </c>
      <c r="E1956" s="15" t="s">
        <v>714</v>
      </c>
      <c r="F1956" s="26">
        <f t="shared" si="53"/>
        <v>297297.29729729728</v>
      </c>
      <c r="G1956" s="30">
        <v>14.4</v>
      </c>
      <c r="H1956" s="24">
        <v>0</v>
      </c>
      <c r="I1956" s="20">
        <f t="shared" si="54"/>
        <v>4281081.0810810812</v>
      </c>
      <c r="J1956" s="20">
        <f t="shared" si="55"/>
        <v>3924324.3243243243</v>
      </c>
      <c r="K1956">
        <v>12</v>
      </c>
      <c r="L1956" s="20">
        <f t="shared" si="56"/>
        <v>470918.91891891888</v>
      </c>
      <c r="M1956">
        <v>0</v>
      </c>
      <c r="N1956" s="20">
        <f t="shared" si="57"/>
        <v>0</v>
      </c>
    </row>
    <row r="1957" spans="1:14" x14ac:dyDescent="0.25">
      <c r="A1957">
        <v>2</v>
      </c>
      <c r="B1957" t="s">
        <v>27</v>
      </c>
      <c r="C1957" s="1" t="s">
        <v>28</v>
      </c>
      <c r="D1957" s="31" t="s">
        <v>809</v>
      </c>
      <c r="E1957" s="15" t="s">
        <v>714</v>
      </c>
      <c r="F1957" s="26">
        <f t="shared" si="53"/>
        <v>297297.29729729728</v>
      </c>
      <c r="G1957" s="30">
        <v>14.4</v>
      </c>
      <c r="H1957" s="24">
        <v>0</v>
      </c>
      <c r="I1957" s="20">
        <f t="shared" si="54"/>
        <v>4281081.0810810812</v>
      </c>
      <c r="J1957" s="20">
        <f t="shared" si="55"/>
        <v>3924324.3243243243</v>
      </c>
      <c r="K1957">
        <v>12</v>
      </c>
      <c r="L1957" s="20">
        <f t="shared" si="56"/>
        <v>470918.91891891888</v>
      </c>
      <c r="M1957">
        <v>0</v>
      </c>
      <c r="N1957" s="20">
        <f t="shared" si="57"/>
        <v>0</v>
      </c>
    </row>
    <row r="1958" spans="1:14" x14ac:dyDescent="0.25">
      <c r="A1958">
        <v>3</v>
      </c>
      <c r="B1958" t="s">
        <v>27</v>
      </c>
      <c r="C1958" s="1" t="s">
        <v>28</v>
      </c>
      <c r="D1958" s="31" t="s">
        <v>809</v>
      </c>
      <c r="E1958" s="15" t="s">
        <v>714</v>
      </c>
      <c r="F1958" s="26">
        <f t="shared" si="53"/>
        <v>297297.29729729728</v>
      </c>
      <c r="G1958" s="30">
        <v>14.4</v>
      </c>
      <c r="H1958" s="24">
        <v>0</v>
      </c>
      <c r="I1958" s="20">
        <f t="shared" si="54"/>
        <v>4281081.0810810812</v>
      </c>
      <c r="J1958" s="20">
        <f t="shared" si="55"/>
        <v>3924324.3243243243</v>
      </c>
      <c r="K1958">
        <v>12</v>
      </c>
      <c r="L1958" s="20">
        <f t="shared" si="56"/>
        <v>470918.91891891888</v>
      </c>
      <c r="M1958">
        <v>0</v>
      </c>
      <c r="N1958" s="20">
        <f t="shared" si="57"/>
        <v>0</v>
      </c>
    </row>
    <row r="1959" spans="1:14" x14ac:dyDescent="0.25">
      <c r="A1959">
        <v>4</v>
      </c>
      <c r="B1959" t="s">
        <v>27</v>
      </c>
      <c r="C1959" s="1" t="s">
        <v>28</v>
      </c>
      <c r="D1959" s="31" t="s">
        <v>809</v>
      </c>
      <c r="E1959" s="15" t="s">
        <v>714</v>
      </c>
      <c r="F1959" s="26">
        <f t="shared" si="53"/>
        <v>297297.29729729728</v>
      </c>
      <c r="G1959" s="30">
        <v>14.4</v>
      </c>
      <c r="H1959" s="24">
        <v>0</v>
      </c>
      <c r="I1959" s="20">
        <f t="shared" si="54"/>
        <v>4281081.0810810812</v>
      </c>
      <c r="J1959" s="20">
        <f t="shared" si="55"/>
        <v>3924324.3243243243</v>
      </c>
      <c r="K1959">
        <v>12</v>
      </c>
      <c r="L1959" s="20">
        <f t="shared" si="56"/>
        <v>470918.91891891888</v>
      </c>
      <c r="M1959">
        <v>0</v>
      </c>
      <c r="N1959" s="20">
        <f t="shared" si="57"/>
        <v>0</v>
      </c>
    </row>
    <row r="1960" spans="1:14" x14ac:dyDescent="0.25">
      <c r="A1960">
        <v>2</v>
      </c>
      <c r="B1960" t="s">
        <v>27</v>
      </c>
      <c r="C1960" s="1" t="s">
        <v>28</v>
      </c>
      <c r="D1960" s="31" t="s">
        <v>809</v>
      </c>
      <c r="E1960" s="15" t="s">
        <v>714</v>
      </c>
      <c r="F1960" s="26">
        <f t="shared" si="53"/>
        <v>297297.29729729728</v>
      </c>
      <c r="G1960" s="30">
        <v>14.4</v>
      </c>
      <c r="H1960" s="24">
        <v>0</v>
      </c>
      <c r="I1960" s="20">
        <f t="shared" si="54"/>
        <v>4281081.0810810812</v>
      </c>
      <c r="J1960" s="20">
        <f t="shared" si="55"/>
        <v>3924324.3243243243</v>
      </c>
      <c r="K1960">
        <v>12</v>
      </c>
      <c r="L1960" s="20">
        <f t="shared" si="56"/>
        <v>470918.91891891888</v>
      </c>
      <c r="M1960">
        <v>0</v>
      </c>
      <c r="N1960" s="20">
        <f t="shared" si="57"/>
        <v>0</v>
      </c>
    </row>
    <row r="1961" spans="1:14" x14ac:dyDescent="0.25">
      <c r="A1961">
        <v>3</v>
      </c>
      <c r="B1961" t="s">
        <v>27</v>
      </c>
      <c r="C1961" s="1" t="s">
        <v>28</v>
      </c>
      <c r="D1961" s="31" t="s">
        <v>809</v>
      </c>
      <c r="E1961" s="15" t="s">
        <v>714</v>
      </c>
      <c r="F1961" s="26">
        <f t="shared" si="53"/>
        <v>297297.29729729728</v>
      </c>
      <c r="G1961" s="30">
        <v>14.4</v>
      </c>
      <c r="H1961" s="24">
        <v>0</v>
      </c>
      <c r="I1961" s="20">
        <f t="shared" si="54"/>
        <v>4281081.0810810812</v>
      </c>
      <c r="J1961" s="20">
        <f t="shared" si="55"/>
        <v>3924324.3243243243</v>
      </c>
      <c r="K1961">
        <v>12</v>
      </c>
      <c r="L1961" s="20">
        <f t="shared" si="56"/>
        <v>470918.91891891888</v>
      </c>
      <c r="M1961">
        <v>0</v>
      </c>
      <c r="N1961" s="20">
        <f t="shared" si="57"/>
        <v>0</v>
      </c>
    </row>
    <row r="1962" spans="1:14" x14ac:dyDescent="0.25">
      <c r="A1962">
        <v>4</v>
      </c>
      <c r="B1962" t="s">
        <v>27</v>
      </c>
      <c r="C1962" s="1" t="s">
        <v>28</v>
      </c>
      <c r="D1962" s="31" t="s">
        <v>809</v>
      </c>
      <c r="E1962" s="15" t="s">
        <v>714</v>
      </c>
      <c r="F1962" s="26">
        <f t="shared" si="53"/>
        <v>297297.29729729728</v>
      </c>
      <c r="G1962" s="30">
        <v>14.4</v>
      </c>
      <c r="H1962" s="24">
        <v>0</v>
      </c>
      <c r="I1962" s="20">
        <f t="shared" si="54"/>
        <v>4281081.0810810812</v>
      </c>
      <c r="J1962" s="20">
        <f t="shared" si="55"/>
        <v>3924324.3243243243</v>
      </c>
      <c r="K1962">
        <v>12</v>
      </c>
      <c r="L1962" s="20">
        <f t="shared" si="56"/>
        <v>470918.91891891888</v>
      </c>
      <c r="M1962">
        <v>0</v>
      </c>
      <c r="N1962" s="20">
        <f t="shared" si="57"/>
        <v>0</v>
      </c>
    </row>
    <row r="1963" spans="1:14" x14ac:dyDescent="0.25">
      <c r="A1963">
        <v>2</v>
      </c>
      <c r="B1963" t="s">
        <v>27</v>
      </c>
      <c r="C1963" s="1" t="s">
        <v>28</v>
      </c>
      <c r="D1963" s="31" t="s">
        <v>809</v>
      </c>
      <c r="E1963" s="15" t="s">
        <v>714</v>
      </c>
      <c r="F1963" s="26">
        <f t="shared" si="53"/>
        <v>297297.29729729728</v>
      </c>
      <c r="G1963" s="30">
        <v>14.4</v>
      </c>
      <c r="H1963" s="24">
        <v>0</v>
      </c>
      <c r="I1963" s="20">
        <f t="shared" si="54"/>
        <v>4281081.0810810812</v>
      </c>
      <c r="J1963" s="20">
        <f t="shared" si="55"/>
        <v>3924324.3243243243</v>
      </c>
      <c r="K1963">
        <v>12</v>
      </c>
      <c r="L1963" s="20">
        <f t="shared" si="56"/>
        <v>470918.91891891888</v>
      </c>
      <c r="M1963">
        <v>0</v>
      </c>
      <c r="N1963" s="20">
        <f t="shared" si="57"/>
        <v>0</v>
      </c>
    </row>
    <row r="1964" spans="1:14" x14ac:dyDescent="0.25">
      <c r="A1964">
        <v>3</v>
      </c>
      <c r="B1964" t="s">
        <v>27</v>
      </c>
      <c r="C1964" s="1" t="s">
        <v>28</v>
      </c>
      <c r="D1964" s="31" t="s">
        <v>809</v>
      </c>
      <c r="E1964" s="15" t="s">
        <v>714</v>
      </c>
      <c r="F1964" s="26">
        <f t="shared" si="53"/>
        <v>297297.29729729728</v>
      </c>
      <c r="G1964" s="30">
        <v>14.4</v>
      </c>
      <c r="H1964" s="24">
        <v>0</v>
      </c>
      <c r="I1964" s="20">
        <f t="shared" si="54"/>
        <v>4281081.0810810812</v>
      </c>
      <c r="J1964" s="20">
        <f t="shared" si="55"/>
        <v>3924324.3243243243</v>
      </c>
      <c r="K1964">
        <v>12</v>
      </c>
      <c r="L1964" s="20">
        <f t="shared" si="56"/>
        <v>470918.91891891888</v>
      </c>
      <c r="M1964">
        <v>0</v>
      </c>
      <c r="N1964" s="20">
        <f t="shared" si="57"/>
        <v>0</v>
      </c>
    </row>
    <row r="1965" spans="1:14" x14ac:dyDescent="0.25">
      <c r="A1965">
        <v>4</v>
      </c>
      <c r="B1965" t="s">
        <v>27</v>
      </c>
      <c r="C1965" s="1" t="s">
        <v>28</v>
      </c>
      <c r="D1965" s="31" t="s">
        <v>809</v>
      </c>
      <c r="E1965" s="15" t="s">
        <v>714</v>
      </c>
      <c r="F1965" s="26">
        <f t="shared" si="53"/>
        <v>297297.29729729728</v>
      </c>
      <c r="G1965" s="30">
        <v>14.4</v>
      </c>
      <c r="H1965" s="24">
        <v>0</v>
      </c>
      <c r="I1965" s="20">
        <f t="shared" si="54"/>
        <v>4281081.0810810812</v>
      </c>
      <c r="J1965" s="20">
        <f t="shared" si="55"/>
        <v>3924324.3243243243</v>
      </c>
      <c r="K1965">
        <v>12</v>
      </c>
      <c r="L1965" s="20">
        <f t="shared" si="56"/>
        <v>470918.91891891888</v>
      </c>
      <c r="M1965">
        <v>0</v>
      </c>
      <c r="N1965" s="20">
        <f t="shared" si="57"/>
        <v>0</v>
      </c>
    </row>
    <row r="1966" spans="1:14" x14ac:dyDescent="0.25">
      <c r="A1966">
        <v>2</v>
      </c>
      <c r="B1966" t="s">
        <v>27</v>
      </c>
      <c r="C1966" s="1" t="s">
        <v>28</v>
      </c>
      <c r="D1966" s="31" t="s">
        <v>809</v>
      </c>
      <c r="E1966" s="15" t="s">
        <v>714</v>
      </c>
      <c r="F1966" s="26">
        <f t="shared" si="53"/>
        <v>297297.29729729728</v>
      </c>
      <c r="G1966" s="30">
        <v>14.4</v>
      </c>
      <c r="H1966" s="24">
        <v>0</v>
      </c>
      <c r="I1966" s="20">
        <f t="shared" si="54"/>
        <v>4281081.0810810812</v>
      </c>
      <c r="J1966" s="20">
        <f t="shared" si="55"/>
        <v>3924324.3243243243</v>
      </c>
      <c r="K1966">
        <v>12</v>
      </c>
      <c r="L1966" s="20">
        <f t="shared" si="56"/>
        <v>470918.91891891888</v>
      </c>
      <c r="M1966">
        <v>0</v>
      </c>
      <c r="N1966" s="20">
        <f t="shared" si="57"/>
        <v>0</v>
      </c>
    </row>
    <row r="1967" spans="1:14" x14ac:dyDescent="0.25">
      <c r="A1967">
        <v>3</v>
      </c>
      <c r="B1967" t="s">
        <v>27</v>
      </c>
      <c r="C1967" s="1" t="s">
        <v>28</v>
      </c>
      <c r="D1967" s="31" t="s">
        <v>809</v>
      </c>
      <c r="E1967" s="15" t="s">
        <v>714</v>
      </c>
      <c r="F1967" s="26">
        <f t="shared" si="53"/>
        <v>297297.29729729728</v>
      </c>
      <c r="G1967" s="30">
        <v>14.4</v>
      </c>
      <c r="H1967" s="24">
        <v>0</v>
      </c>
      <c r="I1967" s="20">
        <f t="shared" si="54"/>
        <v>4281081.0810810812</v>
      </c>
      <c r="J1967" s="20">
        <f t="shared" si="55"/>
        <v>3924324.3243243243</v>
      </c>
      <c r="K1967">
        <v>12</v>
      </c>
      <c r="L1967" s="20">
        <f t="shared" si="56"/>
        <v>470918.91891891888</v>
      </c>
      <c r="M1967">
        <v>0</v>
      </c>
      <c r="N1967" s="20">
        <f t="shared" si="57"/>
        <v>0</v>
      </c>
    </row>
    <row r="1968" spans="1:14" x14ac:dyDescent="0.25">
      <c r="A1968">
        <v>4</v>
      </c>
      <c r="B1968" t="s">
        <v>27</v>
      </c>
      <c r="C1968" s="1" t="s">
        <v>28</v>
      </c>
      <c r="D1968" s="31" t="s">
        <v>809</v>
      </c>
      <c r="E1968" s="15" t="s">
        <v>714</v>
      </c>
      <c r="F1968" s="26">
        <f t="shared" si="53"/>
        <v>297297.29729729728</v>
      </c>
      <c r="G1968" s="30">
        <v>14.4</v>
      </c>
      <c r="H1968" s="24">
        <v>0</v>
      </c>
      <c r="I1968" s="20">
        <f t="shared" si="54"/>
        <v>4281081.0810810812</v>
      </c>
      <c r="J1968" s="20">
        <f t="shared" si="55"/>
        <v>3924324.3243243243</v>
      </c>
      <c r="K1968">
        <v>12</v>
      </c>
      <c r="L1968" s="20">
        <f t="shared" si="56"/>
        <v>470918.91891891888</v>
      </c>
      <c r="M1968">
        <v>0</v>
      </c>
      <c r="N1968" s="20">
        <f t="shared" si="57"/>
        <v>0</v>
      </c>
    </row>
    <row r="1969" spans="1:14" x14ac:dyDescent="0.25">
      <c r="A1969">
        <v>2</v>
      </c>
      <c r="B1969" t="s">
        <v>27</v>
      </c>
      <c r="C1969" s="1" t="s">
        <v>28</v>
      </c>
      <c r="D1969" s="31" t="s">
        <v>809</v>
      </c>
      <c r="E1969" s="15" t="s">
        <v>714</v>
      </c>
      <c r="F1969" s="26">
        <f t="shared" si="53"/>
        <v>297297.29729729728</v>
      </c>
      <c r="G1969" s="30">
        <v>14.4</v>
      </c>
      <c r="H1969" s="24">
        <v>0</v>
      </c>
      <c r="I1969" s="20">
        <f t="shared" si="54"/>
        <v>4281081.0810810812</v>
      </c>
      <c r="J1969" s="20">
        <f t="shared" si="55"/>
        <v>3924324.3243243243</v>
      </c>
      <c r="K1969">
        <v>12</v>
      </c>
      <c r="L1969" s="20">
        <f t="shared" si="56"/>
        <v>470918.91891891888</v>
      </c>
      <c r="M1969">
        <v>0</v>
      </c>
      <c r="N1969" s="20">
        <f t="shared" si="57"/>
        <v>0</v>
      </c>
    </row>
    <row r="1970" spans="1:14" x14ac:dyDescent="0.25">
      <c r="A1970">
        <v>3</v>
      </c>
      <c r="B1970" t="s">
        <v>27</v>
      </c>
      <c r="C1970" s="1" t="s">
        <v>28</v>
      </c>
      <c r="D1970" s="31" t="s">
        <v>809</v>
      </c>
      <c r="E1970" s="15" t="s">
        <v>714</v>
      </c>
      <c r="F1970" s="26">
        <f t="shared" si="53"/>
        <v>297297.29729729728</v>
      </c>
      <c r="G1970" s="30">
        <v>14.4</v>
      </c>
      <c r="H1970" s="24">
        <v>0</v>
      </c>
      <c r="I1970" s="20">
        <f t="shared" si="54"/>
        <v>4281081.0810810812</v>
      </c>
      <c r="J1970" s="20">
        <f t="shared" si="55"/>
        <v>3924324.3243243243</v>
      </c>
      <c r="K1970">
        <v>12</v>
      </c>
      <c r="L1970" s="20">
        <f t="shared" si="56"/>
        <v>470918.91891891888</v>
      </c>
      <c r="M1970">
        <v>0</v>
      </c>
      <c r="N1970" s="20">
        <f t="shared" si="57"/>
        <v>0</v>
      </c>
    </row>
    <row r="1971" spans="1:14" x14ac:dyDescent="0.25">
      <c r="A1971">
        <v>4</v>
      </c>
      <c r="B1971" t="s">
        <v>27</v>
      </c>
      <c r="C1971" s="1" t="s">
        <v>28</v>
      </c>
      <c r="D1971" s="31" t="s">
        <v>809</v>
      </c>
      <c r="E1971" s="15" t="s">
        <v>714</v>
      </c>
      <c r="F1971" s="26">
        <f t="shared" si="53"/>
        <v>297297.29729729728</v>
      </c>
      <c r="G1971" s="30">
        <v>14.4</v>
      </c>
      <c r="H1971" s="24">
        <v>0</v>
      </c>
      <c r="I1971" s="20">
        <f t="shared" si="54"/>
        <v>4281081.0810810812</v>
      </c>
      <c r="J1971" s="20">
        <f t="shared" si="55"/>
        <v>3924324.3243243243</v>
      </c>
      <c r="K1971">
        <v>12</v>
      </c>
      <c r="L1971" s="20">
        <f t="shared" si="56"/>
        <v>470918.91891891888</v>
      </c>
      <c r="M1971">
        <v>0</v>
      </c>
      <c r="N1971" s="20">
        <f t="shared" si="57"/>
        <v>0</v>
      </c>
    </row>
    <row r="1972" spans="1:14" x14ac:dyDescent="0.25">
      <c r="A1972">
        <v>2</v>
      </c>
      <c r="B1972" t="s">
        <v>27</v>
      </c>
      <c r="C1972" s="1" t="s">
        <v>28</v>
      </c>
      <c r="D1972" s="31" t="s">
        <v>809</v>
      </c>
      <c r="E1972" s="15" t="s">
        <v>714</v>
      </c>
      <c r="F1972" s="26">
        <f t="shared" si="53"/>
        <v>297297.29729729728</v>
      </c>
      <c r="G1972" s="30">
        <v>14.4</v>
      </c>
      <c r="H1972" s="24">
        <v>0</v>
      </c>
      <c r="I1972" s="20">
        <f t="shared" si="54"/>
        <v>4281081.0810810812</v>
      </c>
      <c r="J1972" s="20">
        <f t="shared" si="55"/>
        <v>3924324.3243243243</v>
      </c>
      <c r="K1972">
        <v>12</v>
      </c>
      <c r="L1972" s="20">
        <f t="shared" si="56"/>
        <v>470918.91891891888</v>
      </c>
      <c r="M1972">
        <v>0</v>
      </c>
      <c r="N1972" s="20">
        <f t="shared" si="57"/>
        <v>0</v>
      </c>
    </row>
    <row r="1973" spans="1:14" x14ac:dyDescent="0.25">
      <c r="A1973">
        <v>3</v>
      </c>
      <c r="B1973" t="s">
        <v>27</v>
      </c>
      <c r="C1973" s="1" t="s">
        <v>28</v>
      </c>
      <c r="D1973" s="31" t="s">
        <v>809</v>
      </c>
      <c r="E1973" s="15" t="s">
        <v>714</v>
      </c>
      <c r="F1973" s="26">
        <f t="shared" si="53"/>
        <v>297297.29729729728</v>
      </c>
      <c r="G1973" s="30">
        <v>14.4</v>
      </c>
      <c r="H1973" s="24">
        <v>0</v>
      </c>
      <c r="I1973" s="20">
        <f t="shared" si="54"/>
        <v>4281081.0810810812</v>
      </c>
      <c r="J1973" s="20">
        <f t="shared" si="55"/>
        <v>3924324.3243243243</v>
      </c>
      <c r="K1973">
        <v>12</v>
      </c>
      <c r="L1973" s="20">
        <f t="shared" si="56"/>
        <v>470918.91891891888</v>
      </c>
      <c r="M1973">
        <v>0</v>
      </c>
      <c r="N1973" s="20">
        <f t="shared" si="57"/>
        <v>0</v>
      </c>
    </row>
    <row r="1974" spans="1:14" x14ac:dyDescent="0.25">
      <c r="A1974">
        <v>4</v>
      </c>
      <c r="B1974" t="s">
        <v>27</v>
      </c>
      <c r="C1974" s="1" t="s">
        <v>28</v>
      </c>
      <c r="D1974" s="31" t="s">
        <v>809</v>
      </c>
      <c r="E1974" s="15" t="s">
        <v>714</v>
      </c>
      <c r="F1974" s="26">
        <f t="shared" si="53"/>
        <v>297297.29729729728</v>
      </c>
      <c r="G1974" s="30">
        <v>14.4</v>
      </c>
      <c r="H1974" s="24">
        <v>0</v>
      </c>
      <c r="I1974" s="20">
        <f t="shared" si="54"/>
        <v>4281081.0810810812</v>
      </c>
      <c r="J1974" s="20">
        <f t="shared" si="55"/>
        <v>3924324.3243243243</v>
      </c>
      <c r="K1974">
        <v>12</v>
      </c>
      <c r="L1974" s="20">
        <f t="shared" si="56"/>
        <v>470918.91891891888</v>
      </c>
      <c r="M1974">
        <v>0</v>
      </c>
      <c r="N1974" s="20">
        <f t="shared" si="57"/>
        <v>0</v>
      </c>
    </row>
    <row r="1975" spans="1:14" x14ac:dyDescent="0.25">
      <c r="A1975">
        <v>2</v>
      </c>
      <c r="B1975" t="s">
        <v>27</v>
      </c>
      <c r="C1975" s="1" t="s">
        <v>28</v>
      </c>
      <c r="D1975" s="31" t="s">
        <v>809</v>
      </c>
      <c r="E1975" s="15" t="s">
        <v>714</v>
      </c>
      <c r="F1975" s="26">
        <f t="shared" si="53"/>
        <v>297297.29729729728</v>
      </c>
      <c r="G1975" s="30">
        <v>14.4</v>
      </c>
      <c r="H1975" s="24">
        <v>0</v>
      </c>
      <c r="I1975" s="20">
        <f t="shared" si="54"/>
        <v>4281081.0810810812</v>
      </c>
      <c r="J1975" s="20">
        <f t="shared" si="55"/>
        <v>3924324.3243243243</v>
      </c>
      <c r="K1975">
        <v>12</v>
      </c>
      <c r="L1975" s="20">
        <f t="shared" si="56"/>
        <v>470918.91891891888</v>
      </c>
      <c r="M1975">
        <v>0</v>
      </c>
      <c r="N1975" s="20">
        <f t="shared" si="57"/>
        <v>0</v>
      </c>
    </row>
    <row r="1976" spans="1:14" x14ac:dyDescent="0.25">
      <c r="A1976">
        <v>3</v>
      </c>
      <c r="B1976" t="s">
        <v>27</v>
      </c>
      <c r="C1976" s="1" t="s">
        <v>28</v>
      </c>
      <c r="D1976" s="31" t="s">
        <v>809</v>
      </c>
      <c r="E1976" s="15" t="s">
        <v>714</v>
      </c>
      <c r="F1976" s="26">
        <f t="shared" si="53"/>
        <v>297297.29729729728</v>
      </c>
      <c r="G1976" s="30">
        <v>14.4</v>
      </c>
      <c r="H1976" s="24">
        <v>0</v>
      </c>
      <c r="I1976" s="20">
        <f t="shared" si="54"/>
        <v>4281081.0810810812</v>
      </c>
      <c r="J1976" s="20">
        <f t="shared" si="55"/>
        <v>3924324.3243243243</v>
      </c>
      <c r="K1976">
        <v>12</v>
      </c>
      <c r="L1976" s="20">
        <f t="shared" si="56"/>
        <v>470918.91891891888</v>
      </c>
      <c r="M1976">
        <v>0</v>
      </c>
      <c r="N1976" s="20">
        <f t="shared" si="57"/>
        <v>0</v>
      </c>
    </row>
    <row r="1977" spans="1:14" x14ac:dyDescent="0.25">
      <c r="A1977">
        <v>4</v>
      </c>
      <c r="B1977" t="s">
        <v>27</v>
      </c>
      <c r="C1977" s="1" t="s">
        <v>28</v>
      </c>
      <c r="D1977" s="31" t="s">
        <v>809</v>
      </c>
      <c r="E1977" s="15" t="s">
        <v>714</v>
      </c>
      <c r="F1977" s="26">
        <f t="shared" si="53"/>
        <v>297297.29729729728</v>
      </c>
      <c r="G1977" s="30">
        <v>14.4</v>
      </c>
      <c r="H1977" s="24">
        <v>0</v>
      </c>
      <c r="I1977" s="20">
        <f t="shared" si="54"/>
        <v>4281081.0810810812</v>
      </c>
      <c r="J1977" s="20">
        <f t="shared" si="55"/>
        <v>3924324.3243243243</v>
      </c>
      <c r="K1977">
        <v>12</v>
      </c>
      <c r="L1977" s="20">
        <f t="shared" si="56"/>
        <v>470918.91891891888</v>
      </c>
      <c r="M1977">
        <v>0</v>
      </c>
      <c r="N1977" s="20">
        <f t="shared" si="57"/>
        <v>0</v>
      </c>
    </row>
    <row r="1978" spans="1:14" x14ac:dyDescent="0.25">
      <c r="A1978">
        <v>2</v>
      </c>
      <c r="B1978" t="s">
        <v>27</v>
      </c>
      <c r="C1978" s="1" t="s">
        <v>28</v>
      </c>
      <c r="D1978" s="31" t="s">
        <v>809</v>
      </c>
      <c r="E1978" s="15" t="s">
        <v>714</v>
      </c>
      <c r="F1978" s="26">
        <f t="shared" si="53"/>
        <v>297297.29729729728</v>
      </c>
      <c r="G1978" s="30">
        <v>14.4</v>
      </c>
      <c r="H1978" s="24">
        <v>0</v>
      </c>
      <c r="I1978" s="20">
        <f t="shared" si="54"/>
        <v>4281081.0810810812</v>
      </c>
      <c r="J1978" s="20">
        <f t="shared" si="55"/>
        <v>3924324.3243243243</v>
      </c>
      <c r="K1978">
        <v>12</v>
      </c>
      <c r="L1978" s="20">
        <f t="shared" si="56"/>
        <v>470918.91891891888</v>
      </c>
      <c r="M1978">
        <v>0</v>
      </c>
      <c r="N1978" s="20">
        <f t="shared" si="57"/>
        <v>0</v>
      </c>
    </row>
    <row r="1979" spans="1:14" x14ac:dyDescent="0.25">
      <c r="A1979">
        <v>3</v>
      </c>
      <c r="B1979" t="s">
        <v>27</v>
      </c>
      <c r="C1979" s="1" t="s">
        <v>28</v>
      </c>
      <c r="D1979" s="31" t="s">
        <v>809</v>
      </c>
      <c r="E1979" s="15" t="s">
        <v>714</v>
      </c>
      <c r="F1979" s="26">
        <f t="shared" si="53"/>
        <v>297297.29729729728</v>
      </c>
      <c r="G1979" s="30">
        <v>14.4</v>
      </c>
      <c r="H1979" s="24">
        <v>0</v>
      </c>
      <c r="I1979" s="20">
        <f t="shared" si="54"/>
        <v>4281081.0810810812</v>
      </c>
      <c r="J1979" s="20">
        <f t="shared" si="55"/>
        <v>3924324.3243243243</v>
      </c>
      <c r="K1979">
        <v>12</v>
      </c>
      <c r="L1979" s="20">
        <f t="shared" si="56"/>
        <v>470918.91891891888</v>
      </c>
      <c r="M1979">
        <v>0</v>
      </c>
      <c r="N1979" s="20">
        <f t="shared" si="57"/>
        <v>0</v>
      </c>
    </row>
    <row r="1980" spans="1:14" x14ac:dyDescent="0.25">
      <c r="A1980">
        <v>4</v>
      </c>
      <c r="B1980" t="s">
        <v>27</v>
      </c>
      <c r="C1980" s="1" t="s">
        <v>28</v>
      </c>
      <c r="D1980" s="31" t="s">
        <v>809</v>
      </c>
      <c r="E1980" s="15" t="s">
        <v>714</v>
      </c>
      <c r="F1980" s="26">
        <f t="shared" si="53"/>
        <v>297297.29729729728</v>
      </c>
      <c r="G1980" s="30">
        <v>14.4</v>
      </c>
      <c r="H1980" s="24">
        <v>0</v>
      </c>
      <c r="I1980" s="20">
        <f t="shared" si="54"/>
        <v>4281081.0810810812</v>
      </c>
      <c r="J1980" s="20">
        <f t="shared" si="55"/>
        <v>3924324.3243243243</v>
      </c>
      <c r="K1980">
        <v>12</v>
      </c>
      <c r="L1980" s="20">
        <f t="shared" si="56"/>
        <v>470918.91891891888</v>
      </c>
      <c r="M1980">
        <v>0</v>
      </c>
      <c r="N1980" s="20">
        <f t="shared" si="57"/>
        <v>0</v>
      </c>
    </row>
    <row r="1981" spans="1:14" x14ac:dyDescent="0.25">
      <c r="A1981">
        <v>2</v>
      </c>
      <c r="B1981" t="s">
        <v>27</v>
      </c>
      <c r="C1981" s="1" t="s">
        <v>28</v>
      </c>
      <c r="D1981" s="31" t="s">
        <v>809</v>
      </c>
      <c r="E1981" s="15" t="s">
        <v>714</v>
      </c>
      <c r="F1981" s="26">
        <f t="shared" si="53"/>
        <v>297297.29729729728</v>
      </c>
      <c r="G1981" s="30">
        <v>14.4</v>
      </c>
      <c r="H1981" s="24">
        <v>0</v>
      </c>
      <c r="I1981" s="20">
        <f t="shared" si="54"/>
        <v>4281081.0810810812</v>
      </c>
      <c r="J1981" s="20">
        <f t="shared" si="55"/>
        <v>3924324.3243243243</v>
      </c>
      <c r="K1981">
        <v>12</v>
      </c>
      <c r="L1981" s="20">
        <f t="shared" si="56"/>
        <v>470918.91891891888</v>
      </c>
      <c r="M1981">
        <v>0</v>
      </c>
      <c r="N1981" s="20">
        <f t="shared" si="57"/>
        <v>0</v>
      </c>
    </row>
    <row r="1982" spans="1:14" x14ac:dyDescent="0.25">
      <c r="A1982">
        <v>3</v>
      </c>
      <c r="B1982" t="s">
        <v>27</v>
      </c>
      <c r="C1982" s="1" t="s">
        <v>28</v>
      </c>
      <c r="D1982" s="31" t="s">
        <v>809</v>
      </c>
      <c r="E1982" s="15" t="s">
        <v>714</v>
      </c>
      <c r="F1982" s="26">
        <f t="shared" si="53"/>
        <v>297297.29729729728</v>
      </c>
      <c r="G1982" s="30">
        <v>14.4</v>
      </c>
      <c r="H1982" s="24">
        <v>0</v>
      </c>
      <c r="I1982" s="20">
        <f t="shared" si="54"/>
        <v>4281081.0810810812</v>
      </c>
      <c r="J1982" s="20">
        <f t="shared" si="55"/>
        <v>3924324.3243243243</v>
      </c>
      <c r="K1982">
        <v>12</v>
      </c>
      <c r="L1982" s="20">
        <f t="shared" si="56"/>
        <v>470918.91891891888</v>
      </c>
      <c r="M1982">
        <v>0</v>
      </c>
      <c r="N1982" s="20">
        <f t="shared" si="57"/>
        <v>0</v>
      </c>
    </row>
    <row r="1983" spans="1:14" x14ac:dyDescent="0.25">
      <c r="A1983">
        <v>4</v>
      </c>
      <c r="B1983" t="s">
        <v>27</v>
      </c>
      <c r="C1983" s="1" t="s">
        <v>28</v>
      </c>
      <c r="D1983" s="31" t="s">
        <v>809</v>
      </c>
      <c r="E1983" s="15" t="s">
        <v>714</v>
      </c>
      <c r="F1983" s="26">
        <f t="shared" si="53"/>
        <v>297297.29729729728</v>
      </c>
      <c r="G1983" s="30">
        <v>14.4</v>
      </c>
      <c r="H1983" s="24">
        <v>0</v>
      </c>
      <c r="I1983" s="20">
        <f t="shared" si="54"/>
        <v>4281081.0810810812</v>
      </c>
      <c r="J1983" s="20">
        <f t="shared" si="55"/>
        <v>3924324.3243243243</v>
      </c>
      <c r="K1983">
        <v>12</v>
      </c>
      <c r="L1983" s="20">
        <f t="shared" si="56"/>
        <v>470918.91891891888</v>
      </c>
      <c r="M1983">
        <v>0</v>
      </c>
      <c r="N1983" s="20">
        <f t="shared" si="57"/>
        <v>0</v>
      </c>
    </row>
    <row r="1984" spans="1:14" x14ac:dyDescent="0.25">
      <c r="A1984">
        <v>2</v>
      </c>
      <c r="B1984" t="s">
        <v>27</v>
      </c>
      <c r="C1984" s="1" t="s">
        <v>28</v>
      </c>
      <c r="D1984" s="31" t="s">
        <v>809</v>
      </c>
      <c r="E1984" s="15" t="s">
        <v>714</v>
      </c>
      <c r="F1984" s="26">
        <f t="shared" si="53"/>
        <v>297297.29729729728</v>
      </c>
      <c r="G1984" s="30">
        <v>14.4</v>
      </c>
      <c r="H1984" s="24">
        <v>0</v>
      </c>
      <c r="I1984" s="20">
        <f t="shared" si="54"/>
        <v>4281081.0810810812</v>
      </c>
      <c r="J1984" s="20">
        <f t="shared" si="55"/>
        <v>3924324.3243243243</v>
      </c>
      <c r="K1984">
        <v>12</v>
      </c>
      <c r="L1984" s="20">
        <f t="shared" si="56"/>
        <v>470918.91891891888</v>
      </c>
      <c r="M1984">
        <v>0</v>
      </c>
      <c r="N1984" s="20">
        <f t="shared" si="57"/>
        <v>0</v>
      </c>
    </row>
    <row r="1985" spans="1:14" x14ac:dyDescent="0.25">
      <c r="A1985">
        <v>3</v>
      </c>
      <c r="B1985" t="s">
        <v>27</v>
      </c>
      <c r="C1985" s="1" t="s">
        <v>28</v>
      </c>
      <c r="D1985" s="31" t="s">
        <v>809</v>
      </c>
      <c r="E1985" s="15" t="s">
        <v>714</v>
      </c>
      <c r="F1985" s="26">
        <f t="shared" si="53"/>
        <v>297297.29729729728</v>
      </c>
      <c r="G1985" s="30">
        <v>14.4</v>
      </c>
      <c r="H1985" s="24">
        <v>0</v>
      </c>
      <c r="I1985" s="20">
        <f t="shared" si="54"/>
        <v>4281081.0810810812</v>
      </c>
      <c r="J1985" s="20">
        <f t="shared" si="55"/>
        <v>3924324.3243243243</v>
      </c>
      <c r="K1985">
        <v>12</v>
      </c>
      <c r="L1985" s="20">
        <f t="shared" si="56"/>
        <v>470918.91891891888</v>
      </c>
      <c r="M1985">
        <v>0</v>
      </c>
      <c r="N1985" s="20">
        <f t="shared" si="57"/>
        <v>0</v>
      </c>
    </row>
    <row r="1986" spans="1:14" x14ac:dyDescent="0.25">
      <c r="A1986">
        <v>4</v>
      </c>
      <c r="B1986" t="s">
        <v>27</v>
      </c>
      <c r="C1986" s="1" t="s">
        <v>28</v>
      </c>
      <c r="D1986" s="31" t="s">
        <v>809</v>
      </c>
      <c r="E1986" s="15" t="s">
        <v>714</v>
      </c>
      <c r="F1986" s="26">
        <f t="shared" si="53"/>
        <v>297297.29729729728</v>
      </c>
      <c r="G1986" s="30">
        <v>14.4</v>
      </c>
      <c r="H1986" s="24">
        <v>0</v>
      </c>
      <c r="I1986" s="20">
        <f t="shared" si="54"/>
        <v>4281081.0810810812</v>
      </c>
      <c r="J1986" s="20">
        <f t="shared" si="55"/>
        <v>3924324.3243243243</v>
      </c>
      <c r="K1986">
        <v>12</v>
      </c>
      <c r="L1986" s="20">
        <f t="shared" si="56"/>
        <v>470918.91891891888</v>
      </c>
      <c r="M1986">
        <v>0</v>
      </c>
      <c r="N1986" s="20">
        <f t="shared" si="57"/>
        <v>0</v>
      </c>
    </row>
    <row r="1987" spans="1:14" x14ac:dyDescent="0.25">
      <c r="A1987">
        <v>2</v>
      </c>
      <c r="B1987" t="s">
        <v>27</v>
      </c>
      <c r="C1987" s="1" t="s">
        <v>28</v>
      </c>
      <c r="D1987" s="31" t="s">
        <v>809</v>
      </c>
      <c r="E1987" s="15" t="s">
        <v>714</v>
      </c>
      <c r="F1987" s="26">
        <f t="shared" si="53"/>
        <v>297297.29729729728</v>
      </c>
      <c r="G1987" s="30">
        <v>14.4</v>
      </c>
      <c r="H1987" s="24">
        <v>0</v>
      </c>
      <c r="I1987" s="20">
        <f t="shared" si="54"/>
        <v>4281081.0810810812</v>
      </c>
      <c r="J1987" s="20">
        <f t="shared" si="55"/>
        <v>3924324.3243243243</v>
      </c>
      <c r="K1987">
        <v>12</v>
      </c>
      <c r="L1987" s="20">
        <f t="shared" si="56"/>
        <v>470918.91891891888</v>
      </c>
      <c r="M1987">
        <v>0</v>
      </c>
      <c r="N1987" s="20">
        <f t="shared" si="57"/>
        <v>0</v>
      </c>
    </row>
    <row r="1988" spans="1:14" x14ac:dyDescent="0.25">
      <c r="A1988">
        <v>3</v>
      </c>
      <c r="B1988" t="s">
        <v>27</v>
      </c>
      <c r="C1988" s="1" t="s">
        <v>28</v>
      </c>
      <c r="D1988" s="31" t="s">
        <v>809</v>
      </c>
      <c r="E1988" s="15" t="s">
        <v>714</v>
      </c>
      <c r="F1988" s="26">
        <f t="shared" si="53"/>
        <v>297297.29729729728</v>
      </c>
      <c r="G1988" s="30">
        <v>14.4</v>
      </c>
      <c r="H1988" s="24">
        <v>0</v>
      </c>
      <c r="I1988" s="20">
        <f t="shared" si="54"/>
        <v>4281081.0810810812</v>
      </c>
      <c r="J1988" s="20">
        <f t="shared" si="55"/>
        <v>3924324.3243243243</v>
      </c>
      <c r="K1988">
        <v>12</v>
      </c>
      <c r="L1988" s="20">
        <f t="shared" si="56"/>
        <v>470918.91891891888</v>
      </c>
      <c r="M1988">
        <v>0</v>
      </c>
      <c r="N1988" s="20">
        <f t="shared" si="57"/>
        <v>0</v>
      </c>
    </row>
    <row r="1989" spans="1:14" x14ac:dyDescent="0.25">
      <c r="A1989">
        <v>4</v>
      </c>
      <c r="B1989" t="s">
        <v>27</v>
      </c>
      <c r="C1989" s="1" t="s">
        <v>28</v>
      </c>
      <c r="D1989" s="31" t="s">
        <v>809</v>
      </c>
      <c r="E1989" s="15" t="s">
        <v>714</v>
      </c>
      <c r="F1989" s="26">
        <f t="shared" si="53"/>
        <v>297297.29729729728</v>
      </c>
      <c r="G1989" s="30">
        <v>14.4</v>
      </c>
      <c r="H1989" s="24">
        <v>0</v>
      </c>
      <c r="I1989" s="20">
        <f t="shared" si="54"/>
        <v>4281081.0810810812</v>
      </c>
      <c r="J1989" s="20">
        <f t="shared" si="55"/>
        <v>3924324.3243243243</v>
      </c>
      <c r="K1989">
        <v>12</v>
      </c>
      <c r="L1989" s="20">
        <f t="shared" si="56"/>
        <v>470918.91891891888</v>
      </c>
      <c r="M1989">
        <v>0</v>
      </c>
      <c r="N1989" s="20">
        <f t="shared" si="57"/>
        <v>0</v>
      </c>
    </row>
    <row r="1990" spans="1:14" x14ac:dyDescent="0.25">
      <c r="A1990">
        <v>2</v>
      </c>
      <c r="B1990" t="s">
        <v>27</v>
      </c>
      <c r="C1990" s="1" t="s">
        <v>28</v>
      </c>
      <c r="D1990" s="31" t="s">
        <v>809</v>
      </c>
      <c r="E1990" s="15" t="s">
        <v>714</v>
      </c>
      <c r="F1990" s="26">
        <f t="shared" si="53"/>
        <v>297297.29729729728</v>
      </c>
      <c r="G1990" s="30">
        <v>14.4</v>
      </c>
      <c r="H1990" s="24">
        <v>0</v>
      </c>
      <c r="I1990" s="20">
        <f t="shared" si="54"/>
        <v>4281081.0810810812</v>
      </c>
      <c r="J1990" s="20">
        <f t="shared" si="55"/>
        <v>3924324.3243243243</v>
      </c>
      <c r="K1990">
        <v>12</v>
      </c>
      <c r="L1990" s="20">
        <f t="shared" si="56"/>
        <v>470918.91891891888</v>
      </c>
      <c r="M1990">
        <v>0</v>
      </c>
      <c r="N1990" s="20">
        <f t="shared" si="57"/>
        <v>0</v>
      </c>
    </row>
    <row r="1991" spans="1:14" x14ac:dyDescent="0.25">
      <c r="A1991">
        <v>3</v>
      </c>
      <c r="B1991" t="s">
        <v>27</v>
      </c>
      <c r="C1991" s="1" t="s">
        <v>28</v>
      </c>
      <c r="D1991" s="31" t="s">
        <v>809</v>
      </c>
      <c r="E1991" s="15" t="s">
        <v>714</v>
      </c>
      <c r="F1991" s="26">
        <f t="shared" si="53"/>
        <v>297297.29729729728</v>
      </c>
      <c r="G1991" s="30">
        <v>14.4</v>
      </c>
      <c r="H1991" s="24">
        <v>0</v>
      </c>
      <c r="I1991" s="20">
        <f t="shared" si="54"/>
        <v>4281081.0810810812</v>
      </c>
      <c r="J1991" s="20">
        <f t="shared" si="55"/>
        <v>3924324.3243243243</v>
      </c>
      <c r="K1991">
        <v>12</v>
      </c>
      <c r="L1991" s="20">
        <f t="shared" si="56"/>
        <v>470918.91891891888</v>
      </c>
      <c r="M1991">
        <v>0</v>
      </c>
      <c r="N1991" s="20">
        <f t="shared" si="57"/>
        <v>0</v>
      </c>
    </row>
    <row r="1992" spans="1:14" x14ac:dyDescent="0.25">
      <c r="A1992">
        <v>4</v>
      </c>
      <c r="B1992" t="s">
        <v>27</v>
      </c>
      <c r="C1992" s="1" t="s">
        <v>28</v>
      </c>
      <c r="D1992" s="31" t="s">
        <v>809</v>
      </c>
      <c r="E1992" s="15" t="s">
        <v>714</v>
      </c>
      <c r="F1992" s="26">
        <f t="shared" si="53"/>
        <v>297297.29729729728</v>
      </c>
      <c r="G1992" s="30">
        <v>14.4</v>
      </c>
      <c r="H1992" s="24">
        <v>0</v>
      </c>
      <c r="I1992" s="20">
        <f t="shared" si="54"/>
        <v>4281081.0810810812</v>
      </c>
      <c r="J1992" s="20">
        <f t="shared" si="55"/>
        <v>3924324.3243243243</v>
      </c>
      <c r="K1992">
        <v>12</v>
      </c>
      <c r="L1992" s="20">
        <f t="shared" si="56"/>
        <v>470918.91891891888</v>
      </c>
      <c r="M1992">
        <v>0</v>
      </c>
      <c r="N1992" s="20">
        <f t="shared" si="57"/>
        <v>0</v>
      </c>
    </row>
    <row r="1993" spans="1:14" x14ac:dyDescent="0.25">
      <c r="A1993">
        <v>2</v>
      </c>
      <c r="B1993" t="s">
        <v>27</v>
      </c>
      <c r="C1993" s="1" t="s">
        <v>28</v>
      </c>
      <c r="D1993" s="31" t="s">
        <v>809</v>
      </c>
      <c r="E1993" s="15" t="s">
        <v>714</v>
      </c>
      <c r="F1993" s="26">
        <f t="shared" si="53"/>
        <v>297297.29729729728</v>
      </c>
      <c r="G1993" s="30">
        <v>14.4</v>
      </c>
      <c r="H1993" s="24">
        <v>0</v>
      </c>
      <c r="I1993" s="20">
        <f t="shared" si="54"/>
        <v>4281081.0810810812</v>
      </c>
      <c r="J1993" s="20">
        <f t="shared" si="55"/>
        <v>3924324.3243243243</v>
      </c>
      <c r="K1993">
        <v>12</v>
      </c>
      <c r="L1993" s="20">
        <f t="shared" si="56"/>
        <v>470918.91891891888</v>
      </c>
      <c r="M1993">
        <v>0</v>
      </c>
      <c r="N1993" s="20">
        <f t="shared" si="57"/>
        <v>0</v>
      </c>
    </row>
    <row r="1994" spans="1:14" x14ac:dyDescent="0.25">
      <c r="A1994">
        <v>3</v>
      </c>
      <c r="B1994" t="s">
        <v>27</v>
      </c>
      <c r="C1994" s="1" t="s">
        <v>28</v>
      </c>
      <c r="D1994" s="31" t="s">
        <v>809</v>
      </c>
      <c r="E1994" s="15" t="s">
        <v>714</v>
      </c>
      <c r="F1994" s="26">
        <f t="shared" si="53"/>
        <v>297297.29729729728</v>
      </c>
      <c r="G1994" s="30">
        <v>14.4</v>
      </c>
      <c r="H1994" s="24">
        <v>0</v>
      </c>
      <c r="I1994" s="20">
        <f t="shared" si="54"/>
        <v>4281081.0810810812</v>
      </c>
      <c r="J1994" s="20">
        <f t="shared" si="55"/>
        <v>3924324.3243243243</v>
      </c>
      <c r="K1994">
        <v>12</v>
      </c>
      <c r="L1994" s="20">
        <f t="shared" si="56"/>
        <v>470918.91891891888</v>
      </c>
      <c r="M1994">
        <v>0</v>
      </c>
      <c r="N1994" s="20">
        <f t="shared" si="57"/>
        <v>0</v>
      </c>
    </row>
    <row r="1995" spans="1:14" x14ac:dyDescent="0.25">
      <c r="A1995">
        <v>4</v>
      </c>
      <c r="B1995" t="s">
        <v>27</v>
      </c>
      <c r="C1995" s="1" t="s">
        <v>28</v>
      </c>
      <c r="D1995" s="31" t="s">
        <v>809</v>
      </c>
      <c r="E1995" s="15" t="s">
        <v>714</v>
      </c>
      <c r="F1995" s="26">
        <f t="shared" si="53"/>
        <v>297297.29729729728</v>
      </c>
      <c r="G1995" s="30">
        <v>14.4</v>
      </c>
      <c r="H1995" s="24">
        <v>0</v>
      </c>
      <c r="I1995" s="20">
        <f t="shared" si="54"/>
        <v>4281081.0810810812</v>
      </c>
      <c r="J1995" s="20">
        <f t="shared" si="55"/>
        <v>3924324.3243243243</v>
      </c>
      <c r="K1995">
        <v>12</v>
      </c>
      <c r="L1995" s="20">
        <f t="shared" si="56"/>
        <v>470918.91891891888</v>
      </c>
      <c r="M1995">
        <v>0</v>
      </c>
      <c r="N1995" s="20">
        <f t="shared" si="57"/>
        <v>0</v>
      </c>
    </row>
    <row r="1996" spans="1:14" x14ac:dyDescent="0.25">
      <c r="A1996">
        <v>2</v>
      </c>
      <c r="B1996" t="s">
        <v>27</v>
      </c>
      <c r="C1996" s="1" t="s">
        <v>28</v>
      </c>
      <c r="D1996" s="31" t="s">
        <v>809</v>
      </c>
      <c r="E1996" s="15" t="s">
        <v>714</v>
      </c>
      <c r="F1996" s="26">
        <f t="shared" si="53"/>
        <v>297297.29729729728</v>
      </c>
      <c r="G1996" s="30">
        <v>14.4</v>
      </c>
      <c r="H1996" s="24">
        <v>0</v>
      </c>
      <c r="I1996" s="20">
        <f t="shared" si="54"/>
        <v>4281081.0810810812</v>
      </c>
      <c r="J1996" s="20">
        <f t="shared" si="55"/>
        <v>3924324.3243243243</v>
      </c>
      <c r="K1996">
        <v>12</v>
      </c>
      <c r="L1996" s="20">
        <f t="shared" si="56"/>
        <v>470918.91891891888</v>
      </c>
      <c r="M1996">
        <v>0</v>
      </c>
      <c r="N1996" s="20">
        <f t="shared" si="57"/>
        <v>0</v>
      </c>
    </row>
    <row r="1997" spans="1:14" x14ac:dyDescent="0.25">
      <c r="A1997">
        <v>3</v>
      </c>
      <c r="B1997" t="s">
        <v>27</v>
      </c>
      <c r="C1997" s="1" t="s">
        <v>28</v>
      </c>
      <c r="D1997" s="31" t="s">
        <v>809</v>
      </c>
      <c r="E1997" s="15" t="s">
        <v>714</v>
      </c>
      <c r="F1997" s="26">
        <f t="shared" si="53"/>
        <v>297297.29729729728</v>
      </c>
      <c r="G1997" s="30">
        <v>14.4</v>
      </c>
      <c r="H1997" s="24">
        <v>0</v>
      </c>
      <c r="I1997" s="20">
        <f t="shared" si="54"/>
        <v>4281081.0810810812</v>
      </c>
      <c r="J1997" s="20">
        <f t="shared" si="55"/>
        <v>3924324.3243243243</v>
      </c>
      <c r="K1997">
        <v>12</v>
      </c>
      <c r="L1997" s="20">
        <f t="shared" si="56"/>
        <v>470918.91891891888</v>
      </c>
      <c r="M1997">
        <v>0</v>
      </c>
      <c r="N1997" s="20">
        <f t="shared" si="57"/>
        <v>0</v>
      </c>
    </row>
    <row r="1998" spans="1:14" x14ac:dyDescent="0.25">
      <c r="A1998">
        <v>4</v>
      </c>
      <c r="B1998" t="s">
        <v>27</v>
      </c>
      <c r="C1998" s="1" t="s">
        <v>28</v>
      </c>
      <c r="D1998" s="31" t="s">
        <v>809</v>
      </c>
      <c r="E1998" s="15" t="s">
        <v>714</v>
      </c>
      <c r="F1998" s="26">
        <f t="shared" si="53"/>
        <v>297297.29729729728</v>
      </c>
      <c r="G1998" s="30">
        <v>14.4</v>
      </c>
      <c r="H1998" s="24">
        <v>0</v>
      </c>
      <c r="I1998" s="20">
        <f t="shared" si="54"/>
        <v>4281081.0810810812</v>
      </c>
      <c r="J1998" s="20">
        <f t="shared" si="55"/>
        <v>3924324.3243243243</v>
      </c>
      <c r="K1998">
        <v>12</v>
      </c>
      <c r="L1998" s="20">
        <f t="shared" si="56"/>
        <v>470918.91891891888</v>
      </c>
      <c r="M1998">
        <v>0</v>
      </c>
      <c r="N1998" s="20">
        <f t="shared" si="57"/>
        <v>0</v>
      </c>
    </row>
    <row r="1999" spans="1:14" x14ac:dyDescent="0.25">
      <c r="A1999">
        <v>2</v>
      </c>
      <c r="B1999" t="s">
        <v>27</v>
      </c>
      <c r="C1999" s="1" t="s">
        <v>28</v>
      </c>
      <c r="D1999" s="31" t="s">
        <v>809</v>
      </c>
      <c r="E1999" s="15" t="s">
        <v>714</v>
      </c>
      <c r="F1999" s="26">
        <f t="shared" si="53"/>
        <v>297297.29729729728</v>
      </c>
      <c r="G1999" s="30">
        <v>14.4</v>
      </c>
      <c r="H1999" s="24">
        <v>0</v>
      </c>
      <c r="I1999" s="20">
        <f t="shared" si="54"/>
        <v>4281081.0810810812</v>
      </c>
      <c r="J1999" s="20">
        <f t="shared" si="55"/>
        <v>3924324.3243243243</v>
      </c>
      <c r="K1999">
        <v>12</v>
      </c>
      <c r="L1999" s="20">
        <f t="shared" si="56"/>
        <v>470918.91891891888</v>
      </c>
      <c r="M1999">
        <v>0</v>
      </c>
      <c r="N1999" s="20">
        <f t="shared" si="57"/>
        <v>0</v>
      </c>
    </row>
    <row r="2000" spans="1:14" x14ac:dyDescent="0.25">
      <c r="A2000">
        <v>3</v>
      </c>
      <c r="B2000" t="s">
        <v>27</v>
      </c>
      <c r="C2000" s="1" t="s">
        <v>28</v>
      </c>
      <c r="D2000" s="31" t="s">
        <v>809</v>
      </c>
      <c r="E2000" s="15" t="s">
        <v>714</v>
      </c>
      <c r="F2000" s="26">
        <f t="shared" si="53"/>
        <v>297297.29729729728</v>
      </c>
      <c r="G2000" s="30">
        <v>14.4</v>
      </c>
      <c r="H2000" s="24">
        <v>0</v>
      </c>
      <c r="I2000" s="20">
        <f t="shared" si="54"/>
        <v>4281081.0810810812</v>
      </c>
      <c r="J2000" s="20">
        <f t="shared" si="55"/>
        <v>3924324.3243243243</v>
      </c>
      <c r="K2000">
        <v>12</v>
      </c>
      <c r="L2000" s="20">
        <f t="shared" si="56"/>
        <v>470918.91891891888</v>
      </c>
      <c r="M2000">
        <v>0</v>
      </c>
      <c r="N2000" s="20">
        <f t="shared" si="57"/>
        <v>0</v>
      </c>
    </row>
    <row r="2001" spans="1:14" x14ac:dyDescent="0.25">
      <c r="A2001">
        <v>4</v>
      </c>
      <c r="B2001" t="s">
        <v>27</v>
      </c>
      <c r="C2001" s="1" t="s">
        <v>28</v>
      </c>
      <c r="D2001" s="31" t="s">
        <v>809</v>
      </c>
      <c r="E2001" s="15" t="s">
        <v>714</v>
      </c>
      <c r="F2001" s="26">
        <f t="shared" si="53"/>
        <v>297297.29729729728</v>
      </c>
      <c r="G2001" s="30">
        <v>14.4</v>
      </c>
      <c r="H2001" s="24">
        <v>0</v>
      </c>
      <c r="I2001" s="20">
        <f t="shared" si="54"/>
        <v>4281081.0810810812</v>
      </c>
      <c r="J2001" s="20">
        <f t="shared" si="55"/>
        <v>3924324.3243243243</v>
      </c>
      <c r="K2001">
        <v>12</v>
      </c>
      <c r="L2001" s="20">
        <f t="shared" si="56"/>
        <v>470918.91891891888</v>
      </c>
      <c r="M2001">
        <v>0</v>
      </c>
      <c r="N2001" s="20">
        <f t="shared" si="57"/>
        <v>0</v>
      </c>
    </row>
    <row r="2002" spans="1:14" x14ac:dyDescent="0.25">
      <c r="A2002">
        <v>2</v>
      </c>
      <c r="B2002" t="s">
        <v>27</v>
      </c>
      <c r="C2002" s="1" t="s">
        <v>28</v>
      </c>
      <c r="D2002" s="31" t="s">
        <v>809</v>
      </c>
      <c r="E2002" s="15" t="s">
        <v>714</v>
      </c>
      <c r="F2002" s="26">
        <f t="shared" si="53"/>
        <v>297297.29729729728</v>
      </c>
      <c r="G2002" s="30">
        <v>14.4</v>
      </c>
      <c r="H2002" s="24">
        <v>0</v>
      </c>
      <c r="I2002" s="20">
        <f t="shared" si="54"/>
        <v>4281081.0810810812</v>
      </c>
      <c r="J2002" s="20">
        <f t="shared" si="55"/>
        <v>3924324.3243243243</v>
      </c>
      <c r="K2002">
        <v>12</v>
      </c>
      <c r="L2002" s="20">
        <f t="shared" si="56"/>
        <v>470918.91891891888</v>
      </c>
      <c r="M2002">
        <v>0</v>
      </c>
      <c r="N2002" s="20">
        <f t="shared" si="57"/>
        <v>0</v>
      </c>
    </row>
    <row r="2003" spans="1:14" x14ac:dyDescent="0.25">
      <c r="A2003">
        <v>3</v>
      </c>
      <c r="B2003" t="s">
        <v>27</v>
      </c>
      <c r="C2003" s="1" t="s">
        <v>28</v>
      </c>
      <c r="D2003" s="31" t="s">
        <v>809</v>
      </c>
      <c r="E2003" s="15" t="s">
        <v>714</v>
      </c>
      <c r="F2003" s="26">
        <f t="shared" si="53"/>
        <v>297297.29729729728</v>
      </c>
      <c r="G2003" s="30">
        <v>14.4</v>
      </c>
      <c r="H2003" s="24">
        <v>0</v>
      </c>
      <c r="I2003" s="20">
        <f t="shared" si="54"/>
        <v>4281081.0810810812</v>
      </c>
      <c r="J2003" s="20">
        <f t="shared" si="55"/>
        <v>3924324.3243243243</v>
      </c>
      <c r="K2003">
        <v>12</v>
      </c>
      <c r="L2003" s="20">
        <f t="shared" si="56"/>
        <v>470918.91891891888</v>
      </c>
      <c r="M2003">
        <v>0</v>
      </c>
      <c r="N2003" s="20">
        <f t="shared" si="57"/>
        <v>0</v>
      </c>
    </row>
    <row r="2004" spans="1:14" x14ac:dyDescent="0.25">
      <c r="A2004">
        <v>4</v>
      </c>
      <c r="B2004" t="s">
        <v>27</v>
      </c>
      <c r="C2004" s="1" t="s">
        <v>28</v>
      </c>
      <c r="D2004" s="31" t="s">
        <v>809</v>
      </c>
      <c r="E2004" s="15" t="s">
        <v>714</v>
      </c>
      <c r="F2004" s="26">
        <f t="shared" si="53"/>
        <v>297297.29729729728</v>
      </c>
      <c r="G2004" s="30">
        <v>14.4</v>
      </c>
      <c r="H2004" s="24">
        <v>0</v>
      </c>
      <c r="I2004" s="20">
        <f t="shared" si="54"/>
        <v>4281081.0810810812</v>
      </c>
      <c r="J2004" s="20">
        <f t="shared" si="55"/>
        <v>3924324.3243243243</v>
      </c>
      <c r="K2004">
        <v>12</v>
      </c>
      <c r="L2004" s="20">
        <f t="shared" si="56"/>
        <v>470918.91891891888</v>
      </c>
      <c r="M2004">
        <v>0</v>
      </c>
      <c r="N2004" s="20">
        <f t="shared" si="57"/>
        <v>0</v>
      </c>
    </row>
    <row r="2005" spans="1:14" x14ac:dyDescent="0.25">
      <c r="A2005">
        <v>2</v>
      </c>
      <c r="B2005" t="s">
        <v>27</v>
      </c>
      <c r="C2005" s="1" t="s">
        <v>28</v>
      </c>
      <c r="D2005" s="31" t="s">
        <v>809</v>
      </c>
      <c r="E2005" s="15" t="s">
        <v>714</v>
      </c>
      <c r="F2005" s="26">
        <f t="shared" si="53"/>
        <v>297297.29729729728</v>
      </c>
      <c r="G2005" s="30">
        <v>14.4</v>
      </c>
      <c r="H2005" s="24">
        <v>0</v>
      </c>
      <c r="I2005" s="20">
        <f t="shared" si="54"/>
        <v>4281081.0810810812</v>
      </c>
      <c r="J2005" s="20">
        <f t="shared" si="55"/>
        <v>3924324.3243243243</v>
      </c>
      <c r="K2005">
        <v>12</v>
      </c>
      <c r="L2005" s="20">
        <f t="shared" si="56"/>
        <v>470918.91891891888</v>
      </c>
      <c r="M2005">
        <v>0</v>
      </c>
      <c r="N2005" s="20">
        <f t="shared" si="57"/>
        <v>0</v>
      </c>
    </row>
    <row r="2006" spans="1:14" x14ac:dyDescent="0.25">
      <c r="A2006">
        <v>3</v>
      </c>
      <c r="B2006" t="s">
        <v>27</v>
      </c>
      <c r="C2006" s="1" t="s">
        <v>28</v>
      </c>
      <c r="D2006" s="31" t="s">
        <v>809</v>
      </c>
      <c r="E2006" s="15" t="s">
        <v>714</v>
      </c>
      <c r="F2006" s="26">
        <f t="shared" si="53"/>
        <v>297297.29729729728</v>
      </c>
      <c r="G2006" s="30">
        <v>14.4</v>
      </c>
      <c r="H2006" s="24">
        <v>0</v>
      </c>
      <c r="I2006" s="20">
        <f t="shared" si="54"/>
        <v>4281081.0810810812</v>
      </c>
      <c r="J2006" s="20">
        <f t="shared" si="55"/>
        <v>3924324.3243243243</v>
      </c>
      <c r="K2006">
        <v>12</v>
      </c>
      <c r="L2006" s="20">
        <f t="shared" si="56"/>
        <v>470918.91891891888</v>
      </c>
      <c r="M2006">
        <v>0</v>
      </c>
      <c r="N2006" s="20">
        <f t="shared" si="57"/>
        <v>0</v>
      </c>
    </row>
    <row r="2007" spans="1:14" x14ac:dyDescent="0.25">
      <c r="A2007">
        <v>4</v>
      </c>
      <c r="B2007" t="s">
        <v>27</v>
      </c>
      <c r="C2007" s="1" t="s">
        <v>28</v>
      </c>
      <c r="D2007" s="31" t="s">
        <v>809</v>
      </c>
      <c r="E2007" s="15" t="s">
        <v>714</v>
      </c>
      <c r="F2007" s="26">
        <f t="shared" si="53"/>
        <v>297297.29729729728</v>
      </c>
      <c r="G2007" s="30">
        <v>14.4</v>
      </c>
      <c r="H2007" s="24">
        <v>0</v>
      </c>
      <c r="I2007" s="20">
        <f t="shared" si="54"/>
        <v>4281081.0810810812</v>
      </c>
      <c r="J2007" s="20">
        <f t="shared" si="55"/>
        <v>3924324.3243243243</v>
      </c>
      <c r="K2007">
        <v>12</v>
      </c>
      <c r="L2007" s="20">
        <f t="shared" si="56"/>
        <v>470918.91891891888</v>
      </c>
      <c r="M2007">
        <v>0</v>
      </c>
      <c r="N2007" s="20">
        <f t="shared" si="57"/>
        <v>0</v>
      </c>
    </row>
    <row r="2008" spans="1:14" x14ac:dyDescent="0.25">
      <c r="A2008">
        <v>2</v>
      </c>
      <c r="B2008" t="s">
        <v>27</v>
      </c>
      <c r="C2008" s="1" t="s">
        <v>28</v>
      </c>
      <c r="D2008" s="31" t="s">
        <v>809</v>
      </c>
      <c r="E2008" s="15" t="s">
        <v>714</v>
      </c>
      <c r="F2008" s="26">
        <f t="shared" si="53"/>
        <v>297297.29729729728</v>
      </c>
      <c r="G2008" s="30">
        <v>14.4</v>
      </c>
      <c r="H2008" s="24">
        <v>0</v>
      </c>
      <c r="I2008" s="20">
        <f t="shared" si="54"/>
        <v>4281081.0810810812</v>
      </c>
      <c r="J2008" s="20">
        <f t="shared" si="55"/>
        <v>3924324.3243243243</v>
      </c>
      <c r="K2008">
        <v>12</v>
      </c>
      <c r="L2008" s="20">
        <f t="shared" si="56"/>
        <v>470918.91891891888</v>
      </c>
      <c r="M2008">
        <v>0</v>
      </c>
      <c r="N2008" s="20">
        <f t="shared" si="57"/>
        <v>0</v>
      </c>
    </row>
    <row r="2009" spans="1:14" x14ac:dyDescent="0.25">
      <c r="A2009">
        <v>3</v>
      </c>
      <c r="B2009" t="s">
        <v>27</v>
      </c>
      <c r="C2009" s="1" t="s">
        <v>28</v>
      </c>
      <c r="D2009" s="31" t="s">
        <v>809</v>
      </c>
      <c r="E2009" s="15" t="s">
        <v>714</v>
      </c>
      <c r="F2009" s="26">
        <f t="shared" si="53"/>
        <v>297297.29729729728</v>
      </c>
      <c r="G2009" s="30">
        <v>14.4</v>
      </c>
      <c r="H2009" s="24">
        <v>0</v>
      </c>
      <c r="I2009" s="20">
        <f t="shared" si="54"/>
        <v>4281081.0810810812</v>
      </c>
      <c r="J2009" s="20">
        <f t="shared" si="55"/>
        <v>3924324.3243243243</v>
      </c>
      <c r="K2009">
        <v>12</v>
      </c>
      <c r="L2009" s="20">
        <f t="shared" si="56"/>
        <v>470918.91891891888</v>
      </c>
      <c r="M2009">
        <v>0</v>
      </c>
      <c r="N2009" s="20">
        <f t="shared" si="57"/>
        <v>0</v>
      </c>
    </row>
    <row r="2010" spans="1:14" x14ac:dyDescent="0.25">
      <c r="A2010">
        <v>4</v>
      </c>
      <c r="B2010" t="s">
        <v>27</v>
      </c>
      <c r="C2010" s="1" t="s">
        <v>28</v>
      </c>
      <c r="D2010" s="31" t="s">
        <v>809</v>
      </c>
      <c r="E2010" s="15" t="s">
        <v>714</v>
      </c>
      <c r="F2010" s="26">
        <f t="shared" si="53"/>
        <v>297297.29729729728</v>
      </c>
      <c r="G2010" s="30">
        <v>14.4</v>
      </c>
      <c r="H2010" s="24">
        <v>0</v>
      </c>
      <c r="I2010" s="20">
        <f t="shared" si="54"/>
        <v>4281081.0810810812</v>
      </c>
      <c r="J2010" s="20">
        <f t="shared" si="55"/>
        <v>3924324.3243243243</v>
      </c>
      <c r="K2010">
        <v>12</v>
      </c>
      <c r="L2010" s="20">
        <f t="shared" si="56"/>
        <v>470918.91891891888</v>
      </c>
      <c r="M2010">
        <v>0</v>
      </c>
      <c r="N2010" s="20">
        <f t="shared" si="57"/>
        <v>0</v>
      </c>
    </row>
    <row r="2011" spans="1:14" x14ac:dyDescent="0.25">
      <c r="A2011">
        <v>2</v>
      </c>
      <c r="B2011" t="s">
        <v>27</v>
      </c>
      <c r="C2011" s="1" t="s">
        <v>28</v>
      </c>
      <c r="D2011" s="31" t="s">
        <v>809</v>
      </c>
      <c r="E2011" s="15" t="s">
        <v>714</v>
      </c>
      <c r="F2011" s="26">
        <f t="shared" si="53"/>
        <v>297297.29729729728</v>
      </c>
      <c r="G2011" s="30">
        <v>14.4</v>
      </c>
      <c r="H2011" s="24">
        <v>0</v>
      </c>
      <c r="I2011" s="20">
        <f t="shared" si="54"/>
        <v>4281081.0810810812</v>
      </c>
      <c r="J2011" s="20">
        <f t="shared" si="55"/>
        <v>3924324.3243243243</v>
      </c>
      <c r="K2011">
        <v>12</v>
      </c>
      <c r="L2011" s="20">
        <f t="shared" si="56"/>
        <v>470918.91891891888</v>
      </c>
      <c r="M2011">
        <v>0</v>
      </c>
      <c r="N2011" s="20">
        <f t="shared" si="57"/>
        <v>0</v>
      </c>
    </row>
    <row r="2012" spans="1:14" x14ac:dyDescent="0.25">
      <c r="A2012">
        <v>3</v>
      </c>
      <c r="B2012" t="s">
        <v>27</v>
      </c>
      <c r="C2012" s="1" t="s">
        <v>28</v>
      </c>
      <c r="D2012" s="31" t="s">
        <v>809</v>
      </c>
      <c r="E2012" s="15" t="s">
        <v>714</v>
      </c>
      <c r="F2012" s="26">
        <f t="shared" si="53"/>
        <v>297297.29729729728</v>
      </c>
      <c r="G2012" s="30">
        <v>14.4</v>
      </c>
      <c r="H2012" s="24">
        <v>0</v>
      </c>
      <c r="I2012" s="20">
        <f t="shared" si="54"/>
        <v>4281081.0810810812</v>
      </c>
      <c r="J2012" s="20">
        <f t="shared" si="55"/>
        <v>3924324.3243243243</v>
      </c>
      <c r="K2012">
        <v>12</v>
      </c>
      <c r="L2012" s="20">
        <f t="shared" si="56"/>
        <v>470918.91891891888</v>
      </c>
      <c r="M2012">
        <v>0</v>
      </c>
      <c r="N2012" s="20">
        <f t="shared" si="57"/>
        <v>0</v>
      </c>
    </row>
    <row r="2013" spans="1:14" x14ac:dyDescent="0.25">
      <c r="A2013">
        <v>4</v>
      </c>
      <c r="B2013" t="s">
        <v>27</v>
      </c>
      <c r="C2013" s="1" t="s">
        <v>28</v>
      </c>
      <c r="D2013" s="31" t="s">
        <v>809</v>
      </c>
      <c r="E2013" s="15" t="s">
        <v>714</v>
      </c>
      <c r="F2013" s="26">
        <f t="shared" si="53"/>
        <v>297297.29729729728</v>
      </c>
      <c r="G2013" s="30">
        <v>14.4</v>
      </c>
      <c r="H2013" s="24">
        <v>0</v>
      </c>
      <c r="I2013" s="20">
        <f t="shared" si="54"/>
        <v>4281081.0810810812</v>
      </c>
      <c r="J2013" s="20">
        <f t="shared" si="55"/>
        <v>3924324.3243243243</v>
      </c>
      <c r="K2013">
        <v>12</v>
      </c>
      <c r="L2013" s="20">
        <f t="shared" si="56"/>
        <v>470918.91891891888</v>
      </c>
      <c r="M2013">
        <v>0</v>
      </c>
      <c r="N2013" s="20">
        <f t="shared" si="57"/>
        <v>0</v>
      </c>
    </row>
    <row r="2014" spans="1:14" x14ac:dyDescent="0.25">
      <c r="A2014">
        <v>2</v>
      </c>
      <c r="B2014" t="s">
        <v>27</v>
      </c>
      <c r="C2014" s="1" t="s">
        <v>28</v>
      </c>
      <c r="D2014" s="31" t="s">
        <v>809</v>
      </c>
      <c r="E2014" s="15" t="s">
        <v>714</v>
      </c>
      <c r="F2014" s="26">
        <f t="shared" si="53"/>
        <v>297297.29729729728</v>
      </c>
      <c r="G2014" s="30">
        <v>14.4</v>
      </c>
      <c r="H2014" s="24">
        <v>0</v>
      </c>
      <c r="I2014" s="20">
        <f t="shared" si="54"/>
        <v>4281081.0810810812</v>
      </c>
      <c r="J2014" s="20">
        <f t="shared" si="55"/>
        <v>3924324.3243243243</v>
      </c>
      <c r="K2014">
        <v>12</v>
      </c>
      <c r="L2014" s="20">
        <f t="shared" si="56"/>
        <v>470918.91891891888</v>
      </c>
      <c r="M2014">
        <v>0</v>
      </c>
      <c r="N2014" s="20">
        <f t="shared" si="57"/>
        <v>0</v>
      </c>
    </row>
    <row r="2015" spans="1:14" x14ac:dyDescent="0.25">
      <c r="A2015">
        <v>3</v>
      </c>
      <c r="B2015" t="s">
        <v>27</v>
      </c>
      <c r="C2015" s="1" t="s">
        <v>28</v>
      </c>
      <c r="D2015" s="31" t="s">
        <v>809</v>
      </c>
      <c r="E2015" s="15" t="s">
        <v>714</v>
      </c>
      <c r="F2015" s="26">
        <f t="shared" si="53"/>
        <v>297297.29729729728</v>
      </c>
      <c r="G2015" s="30">
        <v>14.4</v>
      </c>
      <c r="H2015" s="24">
        <v>0</v>
      </c>
      <c r="I2015" s="20">
        <f t="shared" si="54"/>
        <v>4281081.0810810812</v>
      </c>
      <c r="J2015" s="20">
        <f t="shared" si="55"/>
        <v>3924324.3243243243</v>
      </c>
      <c r="K2015">
        <v>12</v>
      </c>
      <c r="L2015" s="20">
        <f t="shared" si="56"/>
        <v>470918.91891891888</v>
      </c>
      <c r="M2015">
        <v>0</v>
      </c>
      <c r="N2015" s="20">
        <f t="shared" si="57"/>
        <v>0</v>
      </c>
    </row>
    <row r="2016" spans="1:14" x14ac:dyDescent="0.25">
      <c r="A2016">
        <v>4</v>
      </c>
      <c r="B2016" t="s">
        <v>27</v>
      </c>
      <c r="C2016" s="1" t="s">
        <v>28</v>
      </c>
      <c r="D2016" s="31" t="s">
        <v>809</v>
      </c>
      <c r="E2016" s="15" t="s">
        <v>714</v>
      </c>
      <c r="F2016" s="26">
        <f t="shared" si="53"/>
        <v>297297.29729729728</v>
      </c>
      <c r="G2016" s="30">
        <v>14.4</v>
      </c>
      <c r="H2016" s="24">
        <v>0</v>
      </c>
      <c r="I2016" s="20">
        <f t="shared" si="54"/>
        <v>4281081.0810810812</v>
      </c>
      <c r="J2016" s="20">
        <f t="shared" si="55"/>
        <v>3924324.3243243243</v>
      </c>
      <c r="K2016">
        <v>12</v>
      </c>
      <c r="L2016" s="20">
        <f t="shared" si="56"/>
        <v>470918.91891891888</v>
      </c>
      <c r="M2016">
        <v>0</v>
      </c>
      <c r="N2016" s="20">
        <f t="shared" si="57"/>
        <v>0</v>
      </c>
    </row>
    <row r="2017" spans="1:14" x14ac:dyDescent="0.25">
      <c r="A2017">
        <v>2</v>
      </c>
      <c r="B2017" t="s">
        <v>27</v>
      </c>
      <c r="C2017" s="1" t="s">
        <v>28</v>
      </c>
      <c r="D2017" s="31" t="s">
        <v>809</v>
      </c>
      <c r="E2017" s="15" t="s">
        <v>714</v>
      </c>
      <c r="F2017" s="26">
        <f t="shared" si="53"/>
        <v>297297.29729729728</v>
      </c>
      <c r="G2017" s="30">
        <v>14.4</v>
      </c>
      <c r="H2017" s="24">
        <v>0</v>
      </c>
      <c r="I2017" s="20">
        <f t="shared" si="54"/>
        <v>4281081.0810810812</v>
      </c>
      <c r="J2017" s="20">
        <f t="shared" si="55"/>
        <v>3924324.3243243243</v>
      </c>
      <c r="K2017">
        <v>12</v>
      </c>
      <c r="L2017" s="20">
        <f t="shared" si="56"/>
        <v>470918.91891891888</v>
      </c>
      <c r="M2017">
        <v>0</v>
      </c>
      <c r="N2017" s="20">
        <f t="shared" si="57"/>
        <v>0</v>
      </c>
    </row>
    <row r="2018" spans="1:14" x14ac:dyDescent="0.25">
      <c r="A2018">
        <v>3</v>
      </c>
      <c r="B2018" t="s">
        <v>27</v>
      </c>
      <c r="C2018" s="1" t="s">
        <v>28</v>
      </c>
      <c r="D2018" s="31" t="s">
        <v>809</v>
      </c>
      <c r="E2018" s="15" t="s">
        <v>714</v>
      </c>
      <c r="F2018" s="26">
        <f t="shared" si="53"/>
        <v>297297.29729729728</v>
      </c>
      <c r="G2018" s="30">
        <v>14.4</v>
      </c>
      <c r="H2018" s="24">
        <v>0</v>
      </c>
      <c r="I2018" s="20">
        <f t="shared" si="54"/>
        <v>4281081.0810810812</v>
      </c>
      <c r="J2018" s="20">
        <f t="shared" si="55"/>
        <v>3924324.3243243243</v>
      </c>
      <c r="K2018">
        <v>12</v>
      </c>
      <c r="L2018" s="20">
        <f t="shared" si="56"/>
        <v>470918.91891891888</v>
      </c>
      <c r="M2018">
        <v>0</v>
      </c>
      <c r="N2018" s="20">
        <f t="shared" si="57"/>
        <v>0</v>
      </c>
    </row>
    <row r="2019" spans="1:14" x14ac:dyDescent="0.25">
      <c r="A2019">
        <v>4</v>
      </c>
      <c r="B2019" t="s">
        <v>27</v>
      </c>
      <c r="C2019" s="1" t="s">
        <v>28</v>
      </c>
      <c r="D2019" s="31" t="s">
        <v>809</v>
      </c>
      <c r="E2019" s="15" t="s">
        <v>714</v>
      </c>
      <c r="F2019" s="26">
        <f t="shared" si="53"/>
        <v>297297.29729729728</v>
      </c>
      <c r="G2019" s="30">
        <v>14.4</v>
      </c>
      <c r="H2019" s="24">
        <v>0</v>
      </c>
      <c r="I2019" s="20">
        <f t="shared" si="54"/>
        <v>4281081.0810810812</v>
      </c>
      <c r="J2019" s="20">
        <f t="shared" si="55"/>
        <v>3924324.3243243243</v>
      </c>
      <c r="K2019">
        <v>12</v>
      </c>
      <c r="L2019" s="20">
        <f t="shared" si="56"/>
        <v>470918.91891891888</v>
      </c>
      <c r="M2019">
        <v>0</v>
      </c>
      <c r="N2019" s="20">
        <f t="shared" si="57"/>
        <v>0</v>
      </c>
    </row>
    <row r="2020" spans="1:14" x14ac:dyDescent="0.25">
      <c r="A2020">
        <v>2</v>
      </c>
      <c r="B2020" t="s">
        <v>27</v>
      </c>
      <c r="C2020" s="1" t="s">
        <v>28</v>
      </c>
      <c r="D2020" s="31" t="s">
        <v>809</v>
      </c>
      <c r="E2020" s="15" t="s">
        <v>714</v>
      </c>
      <c r="F2020" s="26">
        <f t="shared" si="53"/>
        <v>297297.29729729728</v>
      </c>
      <c r="G2020" s="30">
        <v>14.4</v>
      </c>
      <c r="H2020" s="24">
        <v>0</v>
      </c>
      <c r="I2020" s="20">
        <f t="shared" si="54"/>
        <v>4281081.0810810812</v>
      </c>
      <c r="J2020" s="20">
        <f t="shared" si="55"/>
        <v>3924324.3243243243</v>
      </c>
      <c r="K2020">
        <v>12</v>
      </c>
      <c r="L2020" s="20">
        <f t="shared" si="56"/>
        <v>470918.91891891888</v>
      </c>
      <c r="M2020">
        <v>0</v>
      </c>
      <c r="N2020" s="20">
        <f t="shared" si="57"/>
        <v>0</v>
      </c>
    </row>
    <row r="2021" spans="1:14" x14ac:dyDescent="0.25">
      <c r="A2021">
        <v>3</v>
      </c>
      <c r="B2021" t="s">
        <v>27</v>
      </c>
      <c r="C2021" s="1" t="s">
        <v>28</v>
      </c>
      <c r="D2021" s="31" t="s">
        <v>809</v>
      </c>
      <c r="E2021" s="15" t="s">
        <v>714</v>
      </c>
      <c r="F2021" s="26">
        <f t="shared" si="53"/>
        <v>297297.29729729728</v>
      </c>
      <c r="G2021" s="30">
        <v>14.4</v>
      </c>
      <c r="H2021" s="24">
        <v>0</v>
      </c>
      <c r="I2021" s="20">
        <f t="shared" si="54"/>
        <v>4281081.0810810812</v>
      </c>
      <c r="J2021" s="20">
        <f t="shared" si="55"/>
        <v>3924324.3243243243</v>
      </c>
      <c r="K2021">
        <v>12</v>
      </c>
      <c r="L2021" s="20">
        <f t="shared" si="56"/>
        <v>470918.91891891888</v>
      </c>
      <c r="M2021">
        <v>0</v>
      </c>
      <c r="N2021" s="20">
        <f t="shared" si="57"/>
        <v>0</v>
      </c>
    </row>
    <row r="2022" spans="1:14" x14ac:dyDescent="0.25">
      <c r="A2022">
        <v>4</v>
      </c>
      <c r="B2022" t="s">
        <v>27</v>
      </c>
      <c r="C2022" s="1" t="s">
        <v>28</v>
      </c>
      <c r="D2022" s="31" t="s">
        <v>809</v>
      </c>
      <c r="E2022" s="15" t="s">
        <v>714</v>
      </c>
      <c r="F2022" s="26">
        <f t="shared" si="53"/>
        <v>297297.29729729728</v>
      </c>
      <c r="G2022" s="30">
        <v>14.4</v>
      </c>
      <c r="H2022" s="24">
        <v>0</v>
      </c>
      <c r="I2022" s="20">
        <f t="shared" si="54"/>
        <v>4281081.0810810812</v>
      </c>
      <c r="J2022" s="20">
        <f t="shared" si="55"/>
        <v>3924324.3243243243</v>
      </c>
      <c r="K2022">
        <v>12</v>
      </c>
      <c r="L2022" s="20">
        <f t="shared" si="56"/>
        <v>470918.91891891888</v>
      </c>
      <c r="M2022">
        <v>0</v>
      </c>
      <c r="N2022" s="20">
        <f t="shared" si="57"/>
        <v>0</v>
      </c>
    </row>
    <row r="2023" spans="1:14" x14ac:dyDescent="0.25">
      <c r="A2023">
        <v>2</v>
      </c>
      <c r="B2023" t="s">
        <v>27</v>
      </c>
      <c r="C2023" s="1" t="s">
        <v>28</v>
      </c>
      <c r="D2023" s="31" t="s">
        <v>809</v>
      </c>
      <c r="E2023" s="15" t="s">
        <v>714</v>
      </c>
      <c r="F2023" s="26">
        <f t="shared" si="53"/>
        <v>297297.29729729728</v>
      </c>
      <c r="G2023" s="30">
        <v>14.4</v>
      </c>
      <c r="H2023" s="24">
        <v>0</v>
      </c>
      <c r="I2023" s="20">
        <f t="shared" si="54"/>
        <v>4281081.0810810812</v>
      </c>
      <c r="J2023" s="20">
        <f t="shared" si="55"/>
        <v>3924324.3243243243</v>
      </c>
      <c r="K2023">
        <v>12</v>
      </c>
      <c r="L2023" s="20">
        <f t="shared" si="56"/>
        <v>470918.91891891888</v>
      </c>
      <c r="M2023">
        <v>0</v>
      </c>
      <c r="N2023" s="20">
        <f t="shared" si="57"/>
        <v>0</v>
      </c>
    </row>
    <row r="2024" spans="1:14" x14ac:dyDescent="0.25">
      <c r="A2024">
        <v>3</v>
      </c>
      <c r="B2024" t="s">
        <v>27</v>
      </c>
      <c r="C2024" s="1" t="s">
        <v>28</v>
      </c>
      <c r="D2024" s="31" t="s">
        <v>809</v>
      </c>
      <c r="E2024" s="15" t="s">
        <v>714</v>
      </c>
      <c r="F2024" s="26">
        <f t="shared" si="53"/>
        <v>297297.29729729728</v>
      </c>
      <c r="G2024" s="30">
        <v>14.4</v>
      </c>
      <c r="H2024" s="24">
        <v>0</v>
      </c>
      <c r="I2024" s="20">
        <f t="shared" si="54"/>
        <v>4281081.0810810812</v>
      </c>
      <c r="J2024" s="20">
        <f t="shared" si="55"/>
        <v>3924324.3243243243</v>
      </c>
      <c r="K2024">
        <v>12</v>
      </c>
      <c r="L2024" s="20">
        <f t="shared" si="56"/>
        <v>470918.91891891888</v>
      </c>
      <c r="M2024">
        <v>0</v>
      </c>
      <c r="N2024" s="20">
        <f t="shared" si="57"/>
        <v>0</v>
      </c>
    </row>
    <row r="2025" spans="1:14" x14ac:dyDescent="0.25">
      <c r="A2025">
        <v>4</v>
      </c>
      <c r="B2025" t="s">
        <v>27</v>
      </c>
      <c r="C2025" s="1" t="s">
        <v>28</v>
      </c>
      <c r="D2025" s="31" t="s">
        <v>809</v>
      </c>
      <c r="E2025" s="15" t="s">
        <v>714</v>
      </c>
      <c r="F2025" s="26">
        <f t="shared" si="53"/>
        <v>297297.29729729728</v>
      </c>
      <c r="G2025" s="30">
        <v>14.4</v>
      </c>
      <c r="H2025" s="24">
        <v>0</v>
      </c>
      <c r="I2025" s="20">
        <f t="shared" si="54"/>
        <v>4281081.0810810812</v>
      </c>
      <c r="J2025" s="20">
        <f t="shared" si="55"/>
        <v>3924324.3243243243</v>
      </c>
      <c r="K2025">
        <v>12</v>
      </c>
      <c r="L2025" s="20">
        <f t="shared" si="56"/>
        <v>470918.91891891888</v>
      </c>
      <c r="M2025">
        <v>0</v>
      </c>
      <c r="N2025" s="20">
        <f t="shared" si="57"/>
        <v>0</v>
      </c>
    </row>
    <row r="2026" spans="1:14" x14ac:dyDescent="0.25">
      <c r="A2026">
        <v>2</v>
      </c>
      <c r="B2026" t="s">
        <v>27</v>
      </c>
      <c r="C2026" s="1" t="s">
        <v>28</v>
      </c>
      <c r="D2026" s="31" t="s">
        <v>809</v>
      </c>
      <c r="E2026" s="15" t="s">
        <v>714</v>
      </c>
      <c r="F2026" s="26">
        <f t="shared" si="53"/>
        <v>297297.29729729728</v>
      </c>
      <c r="G2026" s="30">
        <v>14.4</v>
      </c>
      <c r="H2026" s="24">
        <v>0</v>
      </c>
      <c r="I2026" s="20">
        <f t="shared" si="54"/>
        <v>4281081.0810810812</v>
      </c>
      <c r="J2026" s="20">
        <f t="shared" si="55"/>
        <v>3924324.3243243243</v>
      </c>
      <c r="K2026">
        <v>12</v>
      </c>
      <c r="L2026" s="20">
        <f t="shared" si="56"/>
        <v>470918.91891891888</v>
      </c>
      <c r="M2026">
        <v>0</v>
      </c>
      <c r="N2026" s="20">
        <f t="shared" si="57"/>
        <v>0</v>
      </c>
    </row>
    <row r="2027" spans="1:14" x14ac:dyDescent="0.25">
      <c r="A2027">
        <v>3</v>
      </c>
      <c r="B2027" t="s">
        <v>27</v>
      </c>
      <c r="C2027" s="1" t="s">
        <v>28</v>
      </c>
      <c r="D2027" s="31" t="s">
        <v>809</v>
      </c>
      <c r="E2027" s="15" t="s">
        <v>714</v>
      </c>
      <c r="F2027" s="26">
        <f t="shared" si="53"/>
        <v>297297.29729729728</v>
      </c>
      <c r="G2027" s="30">
        <v>14.4</v>
      </c>
      <c r="H2027" s="24">
        <v>0</v>
      </c>
      <c r="I2027" s="20">
        <f t="shared" si="54"/>
        <v>4281081.0810810812</v>
      </c>
      <c r="J2027" s="20">
        <f t="shared" si="55"/>
        <v>3924324.3243243243</v>
      </c>
      <c r="K2027">
        <v>12</v>
      </c>
      <c r="L2027" s="20">
        <f t="shared" si="56"/>
        <v>470918.91891891888</v>
      </c>
      <c r="M2027">
        <v>0</v>
      </c>
      <c r="N2027" s="20">
        <f t="shared" si="57"/>
        <v>0</v>
      </c>
    </row>
    <row r="2028" spans="1:14" x14ac:dyDescent="0.25">
      <c r="A2028">
        <v>4</v>
      </c>
      <c r="B2028" t="s">
        <v>27</v>
      </c>
      <c r="C2028" s="1" t="s">
        <v>28</v>
      </c>
      <c r="D2028" s="31" t="s">
        <v>809</v>
      </c>
      <c r="E2028" s="15" t="s">
        <v>714</v>
      </c>
      <c r="F2028" s="26">
        <f t="shared" si="53"/>
        <v>297297.29729729728</v>
      </c>
      <c r="G2028" s="30">
        <v>14.4</v>
      </c>
      <c r="H2028" s="24">
        <v>0</v>
      </c>
      <c r="I2028" s="20">
        <f t="shared" si="54"/>
        <v>4281081.0810810812</v>
      </c>
      <c r="J2028" s="20">
        <f t="shared" si="55"/>
        <v>3924324.3243243243</v>
      </c>
      <c r="K2028">
        <v>12</v>
      </c>
      <c r="L2028" s="20">
        <f t="shared" si="56"/>
        <v>470918.91891891888</v>
      </c>
      <c r="M2028">
        <v>0</v>
      </c>
      <c r="N2028" s="20">
        <f t="shared" si="57"/>
        <v>0</v>
      </c>
    </row>
    <row r="2029" spans="1:14" x14ac:dyDescent="0.25">
      <c r="A2029">
        <v>2</v>
      </c>
      <c r="B2029" t="s">
        <v>27</v>
      </c>
      <c r="C2029" s="1" t="s">
        <v>28</v>
      </c>
      <c r="D2029" s="31" t="s">
        <v>809</v>
      </c>
      <c r="E2029" s="15" t="s">
        <v>714</v>
      </c>
      <c r="F2029" s="26">
        <f t="shared" si="53"/>
        <v>297297.29729729728</v>
      </c>
      <c r="G2029" s="30">
        <v>14.4</v>
      </c>
      <c r="H2029" s="24">
        <v>0</v>
      </c>
      <c r="I2029" s="20">
        <f t="shared" si="54"/>
        <v>4281081.0810810812</v>
      </c>
      <c r="J2029" s="20">
        <f t="shared" si="55"/>
        <v>3924324.3243243243</v>
      </c>
      <c r="K2029">
        <v>12</v>
      </c>
      <c r="L2029" s="20">
        <f t="shared" si="56"/>
        <v>470918.91891891888</v>
      </c>
      <c r="M2029">
        <v>0</v>
      </c>
      <c r="N2029" s="20">
        <f t="shared" si="57"/>
        <v>0</v>
      </c>
    </row>
    <row r="2030" spans="1:14" x14ac:dyDescent="0.25">
      <c r="A2030">
        <v>3</v>
      </c>
      <c r="B2030" t="s">
        <v>27</v>
      </c>
      <c r="C2030" s="1" t="s">
        <v>28</v>
      </c>
      <c r="D2030" s="31" t="s">
        <v>809</v>
      </c>
      <c r="E2030" s="15" t="s">
        <v>714</v>
      </c>
      <c r="F2030" s="26">
        <f t="shared" si="53"/>
        <v>297297.29729729728</v>
      </c>
      <c r="G2030" s="30">
        <v>14.4</v>
      </c>
      <c r="H2030" s="24">
        <v>0</v>
      </c>
      <c r="I2030" s="20">
        <f t="shared" si="54"/>
        <v>4281081.0810810812</v>
      </c>
      <c r="J2030" s="20">
        <f t="shared" si="55"/>
        <v>3924324.3243243243</v>
      </c>
      <c r="K2030">
        <v>12</v>
      </c>
      <c r="L2030" s="20">
        <f t="shared" si="56"/>
        <v>470918.91891891888</v>
      </c>
      <c r="M2030">
        <v>0</v>
      </c>
      <c r="N2030" s="20">
        <f t="shared" si="57"/>
        <v>0</v>
      </c>
    </row>
    <row r="2031" spans="1:14" x14ac:dyDescent="0.25">
      <c r="A2031">
        <v>4</v>
      </c>
      <c r="B2031" t="s">
        <v>27</v>
      </c>
      <c r="C2031" s="1" t="s">
        <v>28</v>
      </c>
      <c r="D2031" s="31" t="s">
        <v>809</v>
      </c>
      <c r="E2031" s="15" t="s">
        <v>714</v>
      </c>
      <c r="F2031" s="26">
        <f t="shared" si="53"/>
        <v>297297.29729729728</v>
      </c>
      <c r="G2031" s="30">
        <v>14.4</v>
      </c>
      <c r="H2031" s="24">
        <v>0</v>
      </c>
      <c r="I2031" s="20">
        <f t="shared" si="54"/>
        <v>4281081.0810810812</v>
      </c>
      <c r="J2031" s="20">
        <f t="shared" si="55"/>
        <v>3924324.3243243243</v>
      </c>
      <c r="K2031">
        <v>12</v>
      </c>
      <c r="L2031" s="20">
        <f t="shared" si="56"/>
        <v>470918.91891891888</v>
      </c>
      <c r="M2031">
        <v>0</v>
      </c>
      <c r="N2031" s="20">
        <f t="shared" si="57"/>
        <v>0</v>
      </c>
    </row>
    <row r="2032" spans="1:14" x14ac:dyDescent="0.25">
      <c r="A2032">
        <v>2</v>
      </c>
      <c r="B2032" t="s">
        <v>27</v>
      </c>
      <c r="C2032" s="1" t="s">
        <v>28</v>
      </c>
      <c r="D2032" s="31" t="s">
        <v>809</v>
      </c>
      <c r="E2032" s="15" t="s">
        <v>714</v>
      </c>
      <c r="F2032" s="26">
        <f t="shared" si="53"/>
        <v>297297.29729729728</v>
      </c>
      <c r="G2032" s="30">
        <v>14.4</v>
      </c>
      <c r="H2032" s="24">
        <v>0</v>
      </c>
      <c r="I2032" s="20">
        <f t="shared" si="54"/>
        <v>4281081.0810810812</v>
      </c>
      <c r="J2032" s="20">
        <f t="shared" si="55"/>
        <v>3924324.3243243243</v>
      </c>
      <c r="K2032">
        <v>12</v>
      </c>
      <c r="L2032" s="20">
        <f t="shared" si="56"/>
        <v>470918.91891891888</v>
      </c>
      <c r="M2032">
        <v>0</v>
      </c>
      <c r="N2032" s="20">
        <f t="shared" si="57"/>
        <v>0</v>
      </c>
    </row>
    <row r="2033" spans="1:14" x14ac:dyDescent="0.25">
      <c r="A2033">
        <v>3</v>
      </c>
      <c r="B2033" t="s">
        <v>27</v>
      </c>
      <c r="C2033" s="1" t="s">
        <v>28</v>
      </c>
      <c r="D2033" s="31" t="s">
        <v>809</v>
      </c>
      <c r="E2033" s="15" t="s">
        <v>714</v>
      </c>
      <c r="F2033" s="26">
        <f t="shared" si="53"/>
        <v>297297.29729729728</v>
      </c>
      <c r="G2033" s="30">
        <v>14.4</v>
      </c>
      <c r="H2033" s="24">
        <v>0</v>
      </c>
      <c r="I2033" s="20">
        <f t="shared" si="54"/>
        <v>4281081.0810810812</v>
      </c>
      <c r="J2033" s="20">
        <f t="shared" si="55"/>
        <v>3924324.3243243243</v>
      </c>
      <c r="K2033">
        <v>12</v>
      </c>
      <c r="L2033" s="20">
        <f t="shared" si="56"/>
        <v>470918.91891891888</v>
      </c>
      <c r="M2033">
        <v>0</v>
      </c>
      <c r="N2033" s="20">
        <f t="shared" si="57"/>
        <v>0</v>
      </c>
    </row>
    <row r="2034" spans="1:14" x14ac:dyDescent="0.25">
      <c r="A2034">
        <v>4</v>
      </c>
      <c r="B2034" t="s">
        <v>27</v>
      </c>
      <c r="C2034" s="1" t="s">
        <v>28</v>
      </c>
      <c r="D2034" s="31" t="s">
        <v>809</v>
      </c>
      <c r="E2034" s="15" t="s">
        <v>714</v>
      </c>
      <c r="F2034" s="26">
        <f t="shared" si="53"/>
        <v>297297.29729729728</v>
      </c>
      <c r="G2034" s="30">
        <v>14.4</v>
      </c>
      <c r="H2034" s="24">
        <v>0</v>
      </c>
      <c r="I2034" s="20">
        <f t="shared" si="54"/>
        <v>4281081.0810810812</v>
      </c>
      <c r="J2034" s="20">
        <f t="shared" si="55"/>
        <v>3924324.3243243243</v>
      </c>
      <c r="K2034">
        <v>12</v>
      </c>
      <c r="L2034" s="20">
        <f t="shared" si="56"/>
        <v>470918.91891891888</v>
      </c>
      <c r="M2034">
        <v>0</v>
      </c>
      <c r="N2034" s="20">
        <f t="shared" si="57"/>
        <v>0</v>
      </c>
    </row>
    <row r="2035" spans="1:14" x14ac:dyDescent="0.25">
      <c r="A2035">
        <v>2</v>
      </c>
      <c r="B2035" t="s">
        <v>27</v>
      </c>
      <c r="C2035" s="1" t="s">
        <v>28</v>
      </c>
      <c r="D2035" s="31" t="s">
        <v>809</v>
      </c>
      <c r="E2035" s="15" t="s">
        <v>714</v>
      </c>
      <c r="F2035" s="26">
        <f t="shared" si="53"/>
        <v>297297.29729729728</v>
      </c>
      <c r="G2035" s="30">
        <v>14.4</v>
      </c>
      <c r="H2035" s="24">
        <v>0</v>
      </c>
      <c r="I2035" s="20">
        <f t="shared" si="54"/>
        <v>4281081.0810810812</v>
      </c>
      <c r="J2035" s="20">
        <f t="shared" si="55"/>
        <v>3924324.3243243243</v>
      </c>
      <c r="K2035">
        <v>12</v>
      </c>
      <c r="L2035" s="20">
        <f t="shared" si="56"/>
        <v>470918.91891891888</v>
      </c>
      <c r="M2035">
        <v>0</v>
      </c>
      <c r="N2035" s="20">
        <f t="shared" si="57"/>
        <v>0</v>
      </c>
    </row>
    <row r="2036" spans="1:14" x14ac:dyDescent="0.25">
      <c r="A2036">
        <v>3</v>
      </c>
      <c r="B2036" t="s">
        <v>27</v>
      </c>
      <c r="C2036" s="1" t="s">
        <v>28</v>
      </c>
      <c r="D2036" s="31" t="s">
        <v>809</v>
      </c>
      <c r="E2036" s="15" t="s">
        <v>714</v>
      </c>
      <c r="F2036" s="26">
        <f t="shared" si="53"/>
        <v>297297.29729729728</v>
      </c>
      <c r="G2036" s="30">
        <v>14.4</v>
      </c>
      <c r="H2036" s="24">
        <v>0</v>
      </c>
      <c r="I2036" s="20">
        <f t="shared" si="54"/>
        <v>4281081.0810810812</v>
      </c>
      <c r="J2036" s="20">
        <f t="shared" si="55"/>
        <v>3924324.3243243243</v>
      </c>
      <c r="K2036">
        <v>12</v>
      </c>
      <c r="L2036" s="20">
        <f t="shared" si="56"/>
        <v>470918.91891891888</v>
      </c>
      <c r="M2036">
        <v>0</v>
      </c>
      <c r="N2036" s="20">
        <f t="shared" si="57"/>
        <v>0</v>
      </c>
    </row>
    <row r="2037" spans="1:14" x14ac:dyDescent="0.25">
      <c r="A2037">
        <v>4</v>
      </c>
      <c r="B2037" t="s">
        <v>27</v>
      </c>
      <c r="C2037" s="1" t="s">
        <v>28</v>
      </c>
      <c r="D2037" s="31" t="s">
        <v>809</v>
      </c>
      <c r="E2037" s="15" t="s">
        <v>714</v>
      </c>
      <c r="F2037" s="26">
        <f t="shared" si="53"/>
        <v>297297.29729729728</v>
      </c>
      <c r="G2037" s="30">
        <v>14.4</v>
      </c>
      <c r="H2037" s="24">
        <v>0</v>
      </c>
      <c r="I2037" s="20">
        <f t="shared" si="54"/>
        <v>4281081.0810810812</v>
      </c>
      <c r="J2037" s="20">
        <f t="shared" si="55"/>
        <v>3924324.3243243243</v>
      </c>
      <c r="K2037">
        <v>12</v>
      </c>
      <c r="L2037" s="20">
        <f t="shared" si="56"/>
        <v>470918.91891891888</v>
      </c>
      <c r="M2037">
        <v>0</v>
      </c>
      <c r="N2037" s="20">
        <f t="shared" si="57"/>
        <v>0</v>
      </c>
    </row>
    <row r="2038" spans="1:14" x14ac:dyDescent="0.25">
      <c r="A2038">
        <v>2</v>
      </c>
      <c r="B2038" t="s">
        <v>27</v>
      </c>
      <c r="C2038" s="1" t="s">
        <v>28</v>
      </c>
      <c r="D2038" s="31" t="s">
        <v>809</v>
      </c>
      <c r="E2038" s="15" t="s">
        <v>714</v>
      </c>
      <c r="F2038" s="26">
        <f t="shared" si="53"/>
        <v>297297.29729729728</v>
      </c>
      <c r="G2038" s="30">
        <v>14.4</v>
      </c>
      <c r="H2038" s="24">
        <v>0</v>
      </c>
      <c r="I2038" s="20">
        <f t="shared" si="54"/>
        <v>4281081.0810810812</v>
      </c>
      <c r="J2038" s="20">
        <f t="shared" si="55"/>
        <v>3924324.3243243243</v>
      </c>
      <c r="K2038">
        <v>12</v>
      </c>
      <c r="L2038" s="20">
        <f t="shared" si="56"/>
        <v>470918.91891891888</v>
      </c>
      <c r="M2038">
        <v>0</v>
      </c>
      <c r="N2038" s="20">
        <f t="shared" si="57"/>
        <v>0</v>
      </c>
    </row>
    <row r="2039" spans="1:14" x14ac:dyDescent="0.25">
      <c r="A2039">
        <v>3</v>
      </c>
      <c r="B2039" t="s">
        <v>27</v>
      </c>
      <c r="C2039" s="1" t="s">
        <v>28</v>
      </c>
      <c r="D2039" s="31" t="s">
        <v>809</v>
      </c>
      <c r="E2039" s="15" t="s">
        <v>714</v>
      </c>
      <c r="F2039" s="26">
        <f t="shared" si="53"/>
        <v>297297.29729729728</v>
      </c>
      <c r="G2039" s="30">
        <v>14.4</v>
      </c>
      <c r="H2039" s="24">
        <v>0</v>
      </c>
      <c r="I2039" s="20">
        <f t="shared" si="54"/>
        <v>4281081.0810810812</v>
      </c>
      <c r="J2039" s="20">
        <f t="shared" si="55"/>
        <v>3924324.3243243243</v>
      </c>
      <c r="K2039">
        <v>12</v>
      </c>
      <c r="L2039" s="20">
        <f t="shared" si="56"/>
        <v>470918.91891891888</v>
      </c>
      <c r="M2039">
        <v>0</v>
      </c>
      <c r="N2039" s="20">
        <f t="shared" si="57"/>
        <v>0</v>
      </c>
    </row>
    <row r="2040" spans="1:14" x14ac:dyDescent="0.25">
      <c r="A2040">
        <v>4</v>
      </c>
      <c r="B2040" t="s">
        <v>27</v>
      </c>
      <c r="C2040" s="1" t="s">
        <v>28</v>
      </c>
      <c r="D2040" s="31" t="s">
        <v>809</v>
      </c>
      <c r="E2040" s="15" t="s">
        <v>714</v>
      </c>
      <c r="F2040" s="26">
        <f t="shared" si="53"/>
        <v>297297.29729729728</v>
      </c>
      <c r="G2040" s="30">
        <v>14.4</v>
      </c>
      <c r="H2040" s="24">
        <v>0</v>
      </c>
      <c r="I2040" s="20">
        <f t="shared" si="54"/>
        <v>4281081.0810810812</v>
      </c>
      <c r="J2040" s="20">
        <f t="shared" si="55"/>
        <v>3924324.3243243243</v>
      </c>
      <c r="K2040">
        <v>12</v>
      </c>
      <c r="L2040" s="20">
        <f t="shared" si="56"/>
        <v>470918.91891891888</v>
      </c>
      <c r="M2040">
        <v>0</v>
      </c>
      <c r="N2040" s="20">
        <f t="shared" si="57"/>
        <v>0</v>
      </c>
    </row>
    <row r="2041" spans="1:14" x14ac:dyDescent="0.25">
      <c r="A2041">
        <v>2</v>
      </c>
      <c r="B2041" t="s">
        <v>27</v>
      </c>
      <c r="C2041" s="1" t="s">
        <v>28</v>
      </c>
      <c r="D2041" s="31" t="s">
        <v>809</v>
      </c>
      <c r="E2041" s="15" t="s">
        <v>714</v>
      </c>
      <c r="F2041" s="26">
        <f t="shared" si="53"/>
        <v>297297.29729729728</v>
      </c>
      <c r="G2041" s="30">
        <v>14.4</v>
      </c>
      <c r="H2041" s="24">
        <v>0</v>
      </c>
      <c r="I2041" s="20">
        <f t="shared" si="54"/>
        <v>4281081.0810810812</v>
      </c>
      <c r="J2041" s="20">
        <f t="shared" si="55"/>
        <v>3924324.3243243243</v>
      </c>
      <c r="K2041">
        <v>12</v>
      </c>
      <c r="L2041" s="20">
        <f t="shared" si="56"/>
        <v>470918.91891891888</v>
      </c>
      <c r="M2041">
        <v>0</v>
      </c>
      <c r="N2041" s="20">
        <f t="shared" si="57"/>
        <v>0</v>
      </c>
    </row>
    <row r="2042" spans="1:14" x14ac:dyDescent="0.25">
      <c r="A2042">
        <v>3</v>
      </c>
      <c r="B2042" t="s">
        <v>27</v>
      </c>
      <c r="C2042" s="1" t="s">
        <v>28</v>
      </c>
      <c r="D2042" s="31" t="s">
        <v>809</v>
      </c>
      <c r="E2042" s="15" t="s">
        <v>714</v>
      </c>
      <c r="F2042" s="26">
        <f t="shared" si="53"/>
        <v>297297.29729729728</v>
      </c>
      <c r="G2042" s="30">
        <v>14.4</v>
      </c>
      <c r="H2042" s="24">
        <v>0</v>
      </c>
      <c r="I2042" s="20">
        <f t="shared" si="54"/>
        <v>4281081.0810810812</v>
      </c>
      <c r="J2042" s="20">
        <f t="shared" si="55"/>
        <v>3924324.3243243243</v>
      </c>
      <c r="K2042">
        <v>12</v>
      </c>
      <c r="L2042" s="20">
        <f t="shared" si="56"/>
        <v>470918.91891891888</v>
      </c>
      <c r="M2042">
        <v>0</v>
      </c>
      <c r="N2042" s="20">
        <f t="shared" si="57"/>
        <v>0</v>
      </c>
    </row>
    <row r="2043" spans="1:14" x14ac:dyDescent="0.25">
      <c r="A2043">
        <v>4</v>
      </c>
      <c r="B2043" t="s">
        <v>27</v>
      </c>
      <c r="C2043" s="1" t="s">
        <v>28</v>
      </c>
      <c r="D2043" s="31" t="s">
        <v>809</v>
      </c>
      <c r="E2043" s="15" t="s">
        <v>714</v>
      </c>
      <c r="F2043" s="26">
        <f t="shared" si="53"/>
        <v>297297.29729729728</v>
      </c>
      <c r="G2043" s="30">
        <v>14.4</v>
      </c>
      <c r="H2043" s="24">
        <v>0</v>
      </c>
      <c r="I2043" s="20">
        <f t="shared" si="54"/>
        <v>4281081.0810810812</v>
      </c>
      <c r="J2043" s="20">
        <f t="shared" si="55"/>
        <v>3924324.3243243243</v>
      </c>
      <c r="K2043">
        <v>12</v>
      </c>
      <c r="L2043" s="20">
        <f t="shared" si="56"/>
        <v>470918.91891891888</v>
      </c>
      <c r="M2043">
        <v>0</v>
      </c>
      <c r="N2043" s="20">
        <f t="shared" si="57"/>
        <v>0</v>
      </c>
    </row>
    <row r="2044" spans="1:14" x14ac:dyDescent="0.25">
      <c r="A2044">
        <v>2</v>
      </c>
      <c r="B2044" t="s">
        <v>27</v>
      </c>
      <c r="C2044" s="1" t="s">
        <v>28</v>
      </c>
      <c r="D2044" s="31" t="s">
        <v>809</v>
      </c>
      <c r="E2044" s="15" t="s">
        <v>714</v>
      </c>
      <c r="F2044" s="26">
        <f t="shared" si="53"/>
        <v>297297.29729729728</v>
      </c>
      <c r="G2044" s="30">
        <v>14.4</v>
      </c>
      <c r="H2044" s="24">
        <v>0</v>
      </c>
      <c r="I2044" s="20">
        <f t="shared" si="54"/>
        <v>4281081.0810810812</v>
      </c>
      <c r="J2044" s="20">
        <f t="shared" si="55"/>
        <v>3924324.3243243243</v>
      </c>
      <c r="K2044">
        <v>12</v>
      </c>
      <c r="L2044" s="20">
        <f t="shared" si="56"/>
        <v>470918.91891891888</v>
      </c>
      <c r="M2044">
        <v>0</v>
      </c>
      <c r="N2044" s="20">
        <f t="shared" si="57"/>
        <v>0</v>
      </c>
    </row>
    <row r="2045" spans="1:14" x14ac:dyDescent="0.25">
      <c r="A2045">
        <v>3</v>
      </c>
      <c r="B2045" t="s">
        <v>27</v>
      </c>
      <c r="C2045" s="1" t="s">
        <v>28</v>
      </c>
      <c r="D2045" s="31" t="s">
        <v>809</v>
      </c>
      <c r="E2045" s="15" t="s">
        <v>714</v>
      </c>
      <c r="F2045" s="26">
        <f t="shared" si="53"/>
        <v>297297.29729729728</v>
      </c>
      <c r="G2045" s="30">
        <v>14.4</v>
      </c>
      <c r="H2045" s="24">
        <v>0</v>
      </c>
      <c r="I2045" s="20">
        <f t="shared" si="54"/>
        <v>4281081.0810810812</v>
      </c>
      <c r="J2045" s="20">
        <f t="shared" si="55"/>
        <v>3924324.3243243243</v>
      </c>
      <c r="K2045">
        <v>12</v>
      </c>
      <c r="L2045" s="20">
        <f t="shared" si="56"/>
        <v>470918.91891891888</v>
      </c>
      <c r="M2045">
        <v>0</v>
      </c>
      <c r="N2045" s="20">
        <f t="shared" si="57"/>
        <v>0</v>
      </c>
    </row>
    <row r="2046" spans="1:14" x14ac:dyDescent="0.25">
      <c r="A2046">
        <v>4</v>
      </c>
      <c r="B2046" t="s">
        <v>27</v>
      </c>
      <c r="C2046" s="1" t="s">
        <v>28</v>
      </c>
      <c r="D2046" s="31" t="s">
        <v>809</v>
      </c>
      <c r="E2046" s="15" t="s">
        <v>714</v>
      </c>
      <c r="F2046" s="26">
        <f t="shared" si="53"/>
        <v>297297.29729729728</v>
      </c>
      <c r="G2046" s="30">
        <v>14.4</v>
      </c>
      <c r="H2046" s="24">
        <v>0</v>
      </c>
      <c r="I2046" s="20">
        <f t="shared" si="54"/>
        <v>4281081.0810810812</v>
      </c>
      <c r="J2046" s="20">
        <f t="shared" si="55"/>
        <v>3924324.3243243243</v>
      </c>
      <c r="K2046">
        <v>12</v>
      </c>
      <c r="L2046" s="20">
        <f t="shared" si="56"/>
        <v>470918.91891891888</v>
      </c>
      <c r="M2046">
        <v>0</v>
      </c>
      <c r="N2046" s="20">
        <f t="shared" si="57"/>
        <v>0</v>
      </c>
    </row>
    <row r="2047" spans="1:14" x14ac:dyDescent="0.25">
      <c r="A2047">
        <v>2</v>
      </c>
      <c r="B2047" t="s">
        <v>27</v>
      </c>
      <c r="C2047" s="1" t="s">
        <v>28</v>
      </c>
      <c r="D2047" s="31" t="s">
        <v>809</v>
      </c>
      <c r="E2047" s="15" t="s">
        <v>714</v>
      </c>
      <c r="F2047" s="26">
        <f t="shared" si="53"/>
        <v>297297.29729729728</v>
      </c>
      <c r="G2047" s="30">
        <v>14.4</v>
      </c>
      <c r="H2047" s="24">
        <v>0</v>
      </c>
      <c r="I2047" s="20">
        <f t="shared" si="54"/>
        <v>4281081.0810810812</v>
      </c>
      <c r="J2047" s="20">
        <f t="shared" si="55"/>
        <v>3924324.3243243243</v>
      </c>
      <c r="K2047">
        <v>12</v>
      </c>
      <c r="L2047" s="20">
        <f t="shared" si="56"/>
        <v>470918.91891891888</v>
      </c>
      <c r="M2047">
        <v>0</v>
      </c>
      <c r="N2047" s="20">
        <f t="shared" si="57"/>
        <v>0</v>
      </c>
    </row>
    <row r="2048" spans="1:14" x14ac:dyDescent="0.25">
      <c r="A2048">
        <v>3</v>
      </c>
      <c r="B2048" t="s">
        <v>27</v>
      </c>
      <c r="C2048" s="1" t="s">
        <v>28</v>
      </c>
      <c r="D2048" s="31" t="s">
        <v>809</v>
      </c>
      <c r="E2048" s="15" t="s">
        <v>714</v>
      </c>
      <c r="F2048" s="26">
        <f t="shared" si="53"/>
        <v>297297.29729729728</v>
      </c>
      <c r="G2048" s="30">
        <v>14.4</v>
      </c>
      <c r="H2048" s="24">
        <v>0</v>
      </c>
      <c r="I2048" s="20">
        <f t="shared" si="54"/>
        <v>4281081.0810810812</v>
      </c>
      <c r="J2048" s="20">
        <f t="shared" si="55"/>
        <v>3924324.3243243243</v>
      </c>
      <c r="K2048">
        <v>12</v>
      </c>
      <c r="L2048" s="20">
        <f t="shared" si="56"/>
        <v>470918.91891891888</v>
      </c>
      <c r="M2048">
        <v>0</v>
      </c>
      <c r="N2048" s="20">
        <f t="shared" si="57"/>
        <v>0</v>
      </c>
    </row>
    <row r="2049" spans="1:14" x14ac:dyDescent="0.25">
      <c r="A2049">
        <v>4</v>
      </c>
      <c r="B2049" t="s">
        <v>27</v>
      </c>
      <c r="C2049" s="1" t="s">
        <v>28</v>
      </c>
      <c r="D2049" s="31" t="s">
        <v>809</v>
      </c>
      <c r="E2049" s="15" t="s">
        <v>714</v>
      </c>
      <c r="F2049" s="26">
        <f t="shared" si="53"/>
        <v>297297.29729729728</v>
      </c>
      <c r="G2049" s="30">
        <v>14.4</v>
      </c>
      <c r="H2049" s="24">
        <v>0</v>
      </c>
      <c r="I2049" s="20">
        <f t="shared" si="54"/>
        <v>4281081.0810810812</v>
      </c>
      <c r="J2049" s="20">
        <f t="shared" si="55"/>
        <v>3924324.3243243243</v>
      </c>
      <c r="K2049">
        <v>12</v>
      </c>
      <c r="L2049" s="20">
        <f t="shared" si="56"/>
        <v>470918.91891891888</v>
      </c>
      <c r="M2049">
        <v>0</v>
      </c>
      <c r="N2049" s="20">
        <f t="shared" si="57"/>
        <v>0</v>
      </c>
    </row>
    <row r="2050" spans="1:14" x14ac:dyDescent="0.25">
      <c r="A2050">
        <v>2</v>
      </c>
      <c r="B2050" t="s">
        <v>27</v>
      </c>
      <c r="C2050" s="1" t="s">
        <v>28</v>
      </c>
      <c r="D2050" s="31" t="s">
        <v>809</v>
      </c>
      <c r="E2050" s="15" t="s">
        <v>714</v>
      </c>
      <c r="F2050" s="26">
        <f t="shared" si="53"/>
        <v>297297.29729729728</v>
      </c>
      <c r="G2050" s="30">
        <v>14.4</v>
      </c>
      <c r="H2050" s="24">
        <v>0</v>
      </c>
      <c r="I2050" s="20">
        <f t="shared" si="54"/>
        <v>4281081.0810810812</v>
      </c>
      <c r="J2050" s="20">
        <f t="shared" si="55"/>
        <v>3924324.3243243243</v>
      </c>
      <c r="K2050">
        <v>12</v>
      </c>
      <c r="L2050" s="20">
        <f t="shared" si="56"/>
        <v>470918.91891891888</v>
      </c>
      <c r="M2050">
        <v>0</v>
      </c>
      <c r="N2050" s="20">
        <f t="shared" si="57"/>
        <v>0</v>
      </c>
    </row>
    <row r="2051" spans="1:14" x14ac:dyDescent="0.25">
      <c r="A2051">
        <v>3</v>
      </c>
      <c r="B2051" t="s">
        <v>27</v>
      </c>
      <c r="C2051" s="1" t="s">
        <v>28</v>
      </c>
      <c r="D2051" s="31" t="s">
        <v>809</v>
      </c>
      <c r="E2051" s="15" t="s">
        <v>714</v>
      </c>
      <c r="F2051" s="26">
        <f t="shared" si="53"/>
        <v>297297.29729729728</v>
      </c>
      <c r="G2051" s="30">
        <v>14.4</v>
      </c>
      <c r="H2051" s="24">
        <v>0</v>
      </c>
      <c r="I2051" s="20">
        <f t="shared" si="54"/>
        <v>4281081.0810810812</v>
      </c>
      <c r="J2051" s="20">
        <f t="shared" si="55"/>
        <v>3924324.3243243243</v>
      </c>
      <c r="K2051">
        <v>12</v>
      </c>
      <c r="L2051" s="20">
        <f t="shared" si="56"/>
        <v>470918.91891891888</v>
      </c>
      <c r="M2051">
        <v>0</v>
      </c>
      <c r="N2051" s="20">
        <f t="shared" si="57"/>
        <v>0</v>
      </c>
    </row>
    <row r="2052" spans="1:14" x14ac:dyDescent="0.25">
      <c r="A2052">
        <v>4</v>
      </c>
      <c r="B2052" t="s">
        <v>27</v>
      </c>
      <c r="C2052" s="1" t="s">
        <v>28</v>
      </c>
      <c r="D2052" s="31" t="s">
        <v>809</v>
      </c>
      <c r="E2052" s="15" t="s">
        <v>714</v>
      </c>
      <c r="F2052" s="26">
        <f t="shared" si="53"/>
        <v>297297.29729729728</v>
      </c>
      <c r="G2052" s="30">
        <v>14.4</v>
      </c>
      <c r="H2052" s="24">
        <v>0</v>
      </c>
      <c r="I2052" s="20">
        <f t="shared" si="54"/>
        <v>4281081.0810810812</v>
      </c>
      <c r="J2052" s="20">
        <f t="shared" si="55"/>
        <v>3924324.3243243243</v>
      </c>
      <c r="K2052">
        <v>12</v>
      </c>
      <c r="L2052" s="20">
        <f t="shared" si="56"/>
        <v>470918.91891891888</v>
      </c>
      <c r="M2052">
        <v>0</v>
      </c>
      <c r="N2052" s="20">
        <f t="shared" si="57"/>
        <v>0</v>
      </c>
    </row>
    <row r="2053" spans="1:14" x14ac:dyDescent="0.25">
      <c r="A2053">
        <v>2</v>
      </c>
      <c r="B2053" t="s">
        <v>27</v>
      </c>
      <c r="C2053" s="1" t="s">
        <v>28</v>
      </c>
      <c r="D2053" s="31" t="s">
        <v>809</v>
      </c>
      <c r="E2053" s="15" t="s">
        <v>714</v>
      </c>
      <c r="F2053" s="26">
        <f t="shared" si="53"/>
        <v>297297.29729729728</v>
      </c>
      <c r="G2053" s="30">
        <v>14.4</v>
      </c>
      <c r="H2053" s="24">
        <v>0</v>
      </c>
      <c r="I2053" s="20">
        <f t="shared" si="54"/>
        <v>4281081.0810810812</v>
      </c>
      <c r="J2053" s="20">
        <f t="shared" si="55"/>
        <v>3924324.3243243243</v>
      </c>
      <c r="K2053">
        <v>12</v>
      </c>
      <c r="L2053" s="20">
        <f t="shared" si="56"/>
        <v>470918.91891891888</v>
      </c>
      <c r="M2053">
        <v>0</v>
      </c>
      <c r="N2053" s="20">
        <f t="shared" si="57"/>
        <v>0</v>
      </c>
    </row>
    <row r="2054" spans="1:14" x14ac:dyDescent="0.25">
      <c r="A2054">
        <v>3</v>
      </c>
      <c r="B2054" t="s">
        <v>27</v>
      </c>
      <c r="C2054" s="1" t="s">
        <v>28</v>
      </c>
      <c r="D2054" s="31" t="s">
        <v>809</v>
      </c>
      <c r="E2054" s="15" t="s">
        <v>714</v>
      </c>
      <c r="F2054" s="26">
        <f t="shared" si="53"/>
        <v>297297.29729729728</v>
      </c>
      <c r="G2054" s="30">
        <v>14.4</v>
      </c>
      <c r="H2054" s="24">
        <v>0</v>
      </c>
      <c r="I2054" s="20">
        <f t="shared" si="54"/>
        <v>4281081.0810810812</v>
      </c>
      <c r="J2054" s="20">
        <f t="shared" si="55"/>
        <v>3924324.3243243243</v>
      </c>
      <c r="K2054">
        <v>12</v>
      </c>
      <c r="L2054" s="20">
        <f t="shared" si="56"/>
        <v>470918.91891891888</v>
      </c>
      <c r="M2054">
        <v>0</v>
      </c>
      <c r="N2054" s="20">
        <f t="shared" si="57"/>
        <v>0</v>
      </c>
    </row>
    <row r="2055" spans="1:14" x14ac:dyDescent="0.25">
      <c r="A2055">
        <v>4</v>
      </c>
      <c r="B2055" t="s">
        <v>27</v>
      </c>
      <c r="C2055" s="1" t="s">
        <v>28</v>
      </c>
      <c r="D2055" s="31" t="s">
        <v>809</v>
      </c>
      <c r="E2055" s="15" t="s">
        <v>714</v>
      </c>
      <c r="F2055" s="26">
        <f t="shared" si="53"/>
        <v>297297.29729729728</v>
      </c>
      <c r="G2055" s="30">
        <v>14.4</v>
      </c>
      <c r="H2055" s="24">
        <v>0</v>
      </c>
      <c r="I2055" s="20">
        <f t="shared" si="54"/>
        <v>4281081.0810810812</v>
      </c>
      <c r="J2055" s="20">
        <f t="shared" si="55"/>
        <v>3924324.3243243243</v>
      </c>
      <c r="K2055">
        <v>12</v>
      </c>
      <c r="L2055" s="20">
        <f t="shared" si="56"/>
        <v>470918.91891891888</v>
      </c>
      <c r="M2055">
        <v>0</v>
      </c>
      <c r="N2055" s="20">
        <f t="shared" si="57"/>
        <v>0</v>
      </c>
    </row>
    <row r="2056" spans="1:14" x14ac:dyDescent="0.25">
      <c r="A2056">
        <v>2</v>
      </c>
      <c r="B2056" t="s">
        <v>27</v>
      </c>
      <c r="C2056" s="1" t="s">
        <v>28</v>
      </c>
      <c r="D2056" s="31" t="s">
        <v>809</v>
      </c>
      <c r="E2056" s="15" t="s">
        <v>714</v>
      </c>
      <c r="F2056" s="26">
        <f t="shared" si="53"/>
        <v>297297.29729729728</v>
      </c>
      <c r="G2056" s="30">
        <v>14.4</v>
      </c>
      <c r="H2056" s="24">
        <v>0</v>
      </c>
      <c r="I2056" s="20">
        <f t="shared" si="54"/>
        <v>4281081.0810810812</v>
      </c>
      <c r="J2056" s="20">
        <f t="shared" si="55"/>
        <v>3924324.3243243243</v>
      </c>
      <c r="K2056">
        <v>12</v>
      </c>
      <c r="L2056" s="20">
        <f t="shared" si="56"/>
        <v>470918.91891891888</v>
      </c>
      <c r="M2056">
        <v>0</v>
      </c>
      <c r="N2056" s="20">
        <f t="shared" si="57"/>
        <v>0</v>
      </c>
    </row>
    <row r="2057" spans="1:14" x14ac:dyDescent="0.25">
      <c r="A2057">
        <v>3</v>
      </c>
      <c r="B2057" t="s">
        <v>27</v>
      </c>
      <c r="C2057" s="1" t="s">
        <v>28</v>
      </c>
      <c r="D2057" s="31" t="s">
        <v>809</v>
      </c>
      <c r="E2057" s="15" t="s">
        <v>714</v>
      </c>
      <c r="F2057" s="26">
        <f t="shared" si="53"/>
        <v>297297.29729729728</v>
      </c>
      <c r="G2057" s="30">
        <v>14.4</v>
      </c>
      <c r="H2057" s="24">
        <v>0</v>
      </c>
      <c r="I2057" s="20">
        <f t="shared" si="54"/>
        <v>4281081.0810810812</v>
      </c>
      <c r="J2057" s="20">
        <f t="shared" si="55"/>
        <v>3924324.3243243243</v>
      </c>
      <c r="K2057">
        <v>12</v>
      </c>
      <c r="L2057" s="20">
        <f t="shared" si="56"/>
        <v>470918.91891891888</v>
      </c>
      <c r="M2057">
        <v>0</v>
      </c>
      <c r="N2057" s="20">
        <f t="shared" si="57"/>
        <v>0</v>
      </c>
    </row>
    <row r="2058" spans="1:14" x14ac:dyDescent="0.25">
      <c r="A2058">
        <v>4</v>
      </c>
      <c r="B2058" t="s">
        <v>27</v>
      </c>
      <c r="C2058" s="1" t="s">
        <v>28</v>
      </c>
      <c r="D2058" s="31" t="s">
        <v>809</v>
      </c>
      <c r="E2058" s="15" t="s">
        <v>714</v>
      </c>
      <c r="F2058" s="26">
        <f t="shared" si="53"/>
        <v>297297.29729729728</v>
      </c>
      <c r="G2058" s="30">
        <v>14.4</v>
      </c>
      <c r="H2058" s="24">
        <v>0</v>
      </c>
      <c r="I2058" s="20">
        <f t="shared" si="54"/>
        <v>4281081.0810810812</v>
      </c>
      <c r="J2058" s="20">
        <f t="shared" si="55"/>
        <v>3924324.3243243243</v>
      </c>
      <c r="K2058">
        <v>12</v>
      </c>
      <c r="L2058" s="20">
        <f t="shared" si="56"/>
        <v>470918.91891891888</v>
      </c>
      <c r="M2058">
        <v>0</v>
      </c>
      <c r="N2058" s="20">
        <f t="shared" si="57"/>
        <v>0</v>
      </c>
    </row>
    <row r="2059" spans="1:14" x14ac:dyDescent="0.25">
      <c r="A2059">
        <v>2</v>
      </c>
      <c r="B2059" t="s">
        <v>27</v>
      </c>
      <c r="C2059" s="1" t="s">
        <v>28</v>
      </c>
      <c r="D2059" s="31" t="s">
        <v>809</v>
      </c>
      <c r="E2059" s="15" t="s">
        <v>714</v>
      </c>
      <c r="F2059" s="26">
        <f t="shared" si="53"/>
        <v>297297.29729729728</v>
      </c>
      <c r="G2059" s="30">
        <v>14.4</v>
      </c>
      <c r="H2059" s="24">
        <v>0</v>
      </c>
      <c r="I2059" s="20">
        <f t="shared" si="54"/>
        <v>4281081.0810810812</v>
      </c>
      <c r="J2059" s="20">
        <f t="shared" si="55"/>
        <v>3924324.3243243243</v>
      </c>
      <c r="K2059">
        <v>12</v>
      </c>
      <c r="L2059" s="20">
        <f t="shared" si="56"/>
        <v>470918.91891891888</v>
      </c>
      <c r="M2059">
        <v>0</v>
      </c>
      <c r="N2059" s="20">
        <f t="shared" si="57"/>
        <v>0</v>
      </c>
    </row>
    <row r="2060" spans="1:14" x14ac:dyDescent="0.25">
      <c r="A2060">
        <v>3</v>
      </c>
      <c r="B2060" t="s">
        <v>27</v>
      </c>
      <c r="C2060" s="1" t="s">
        <v>28</v>
      </c>
      <c r="D2060" s="31" t="s">
        <v>809</v>
      </c>
      <c r="E2060" s="15" t="s">
        <v>714</v>
      </c>
      <c r="F2060" s="26">
        <f t="shared" si="53"/>
        <v>297297.29729729728</v>
      </c>
      <c r="G2060" s="30">
        <v>14.4</v>
      </c>
      <c r="H2060" s="24">
        <v>0</v>
      </c>
      <c r="I2060" s="20">
        <f t="shared" si="54"/>
        <v>4281081.0810810812</v>
      </c>
      <c r="J2060" s="20">
        <f t="shared" si="55"/>
        <v>3924324.3243243243</v>
      </c>
      <c r="K2060">
        <v>12</v>
      </c>
      <c r="L2060" s="20">
        <f t="shared" si="56"/>
        <v>470918.91891891888</v>
      </c>
      <c r="M2060">
        <v>0</v>
      </c>
      <c r="N2060" s="20">
        <f t="shared" si="57"/>
        <v>0</v>
      </c>
    </row>
    <row r="2061" spans="1:14" x14ac:dyDescent="0.25">
      <c r="A2061">
        <v>4</v>
      </c>
      <c r="B2061" t="s">
        <v>27</v>
      </c>
      <c r="C2061" s="1" t="s">
        <v>28</v>
      </c>
      <c r="D2061" s="31" t="s">
        <v>809</v>
      </c>
      <c r="E2061" s="15" t="s">
        <v>714</v>
      </c>
      <c r="F2061" s="26">
        <f t="shared" si="53"/>
        <v>297297.29729729728</v>
      </c>
      <c r="G2061" s="30">
        <v>14.4</v>
      </c>
      <c r="H2061" s="24">
        <v>0</v>
      </c>
      <c r="I2061" s="20">
        <f t="shared" si="54"/>
        <v>4281081.0810810812</v>
      </c>
      <c r="J2061" s="20">
        <f t="shared" si="55"/>
        <v>3924324.3243243243</v>
      </c>
      <c r="K2061">
        <v>12</v>
      </c>
      <c r="L2061" s="20">
        <f t="shared" si="56"/>
        <v>470918.91891891888</v>
      </c>
      <c r="M2061">
        <v>0</v>
      </c>
      <c r="N2061" s="20">
        <f t="shared" si="57"/>
        <v>0</v>
      </c>
    </row>
    <row r="2062" spans="1:14" x14ac:dyDescent="0.25">
      <c r="A2062">
        <v>2</v>
      </c>
      <c r="B2062" t="s">
        <v>27</v>
      </c>
      <c r="C2062" s="1" t="s">
        <v>28</v>
      </c>
      <c r="D2062" s="31" t="s">
        <v>809</v>
      </c>
      <c r="E2062" s="15" t="s">
        <v>714</v>
      </c>
      <c r="F2062" s="26">
        <f t="shared" si="53"/>
        <v>297297.29729729728</v>
      </c>
      <c r="G2062" s="30">
        <v>14.4</v>
      </c>
      <c r="H2062" s="24">
        <v>0</v>
      </c>
      <c r="I2062" s="20">
        <f t="shared" si="54"/>
        <v>4281081.0810810812</v>
      </c>
      <c r="J2062" s="20">
        <f t="shared" si="55"/>
        <v>3924324.3243243243</v>
      </c>
      <c r="K2062">
        <v>12</v>
      </c>
      <c r="L2062" s="20">
        <f t="shared" si="56"/>
        <v>470918.91891891888</v>
      </c>
      <c r="M2062">
        <v>0</v>
      </c>
      <c r="N2062" s="20">
        <f t="shared" si="57"/>
        <v>0</v>
      </c>
    </row>
    <row r="2063" spans="1:14" x14ac:dyDescent="0.25">
      <c r="A2063">
        <v>3</v>
      </c>
      <c r="B2063" t="s">
        <v>27</v>
      </c>
      <c r="C2063" s="1" t="s">
        <v>28</v>
      </c>
      <c r="D2063" s="31" t="s">
        <v>809</v>
      </c>
      <c r="E2063" s="15" t="s">
        <v>714</v>
      </c>
      <c r="F2063" s="26">
        <f t="shared" si="53"/>
        <v>297297.29729729728</v>
      </c>
      <c r="G2063" s="30">
        <v>14.4</v>
      </c>
      <c r="H2063" s="24">
        <v>0</v>
      </c>
      <c r="I2063" s="20">
        <f t="shared" si="54"/>
        <v>4281081.0810810812</v>
      </c>
      <c r="J2063" s="20">
        <f t="shared" si="55"/>
        <v>3924324.3243243243</v>
      </c>
      <c r="K2063">
        <v>12</v>
      </c>
      <c r="L2063" s="20">
        <f t="shared" si="56"/>
        <v>470918.91891891888</v>
      </c>
      <c r="M2063">
        <v>0</v>
      </c>
      <c r="N2063" s="20">
        <f t="shared" si="57"/>
        <v>0</v>
      </c>
    </row>
    <row r="2064" spans="1:14" x14ac:dyDescent="0.25">
      <c r="A2064">
        <v>4</v>
      </c>
      <c r="B2064" t="s">
        <v>27</v>
      </c>
      <c r="C2064" s="1" t="s">
        <v>28</v>
      </c>
      <c r="D2064" s="31" t="s">
        <v>809</v>
      </c>
      <c r="E2064" s="15" t="s">
        <v>714</v>
      </c>
      <c r="F2064" s="26">
        <f t="shared" si="53"/>
        <v>297297.29729729728</v>
      </c>
      <c r="G2064" s="30">
        <v>14.4</v>
      </c>
      <c r="H2064" s="24">
        <v>0</v>
      </c>
      <c r="I2064" s="20">
        <f t="shared" si="54"/>
        <v>4281081.0810810812</v>
      </c>
      <c r="J2064" s="20">
        <f t="shared" si="55"/>
        <v>3924324.3243243243</v>
      </c>
      <c r="K2064">
        <v>12</v>
      </c>
      <c r="L2064" s="20">
        <f t="shared" si="56"/>
        <v>470918.91891891888</v>
      </c>
      <c r="M2064">
        <v>0</v>
      </c>
      <c r="N2064" s="20">
        <f t="shared" si="57"/>
        <v>0</v>
      </c>
    </row>
    <row r="2065" spans="1:14" x14ac:dyDescent="0.25">
      <c r="A2065">
        <v>2</v>
      </c>
      <c r="B2065" t="s">
        <v>27</v>
      </c>
      <c r="C2065" s="1" t="s">
        <v>28</v>
      </c>
      <c r="D2065" s="31" t="s">
        <v>809</v>
      </c>
      <c r="E2065" s="15" t="s">
        <v>714</v>
      </c>
      <c r="F2065" s="26">
        <f t="shared" si="53"/>
        <v>297297.29729729728</v>
      </c>
      <c r="G2065" s="30">
        <v>14.4</v>
      </c>
      <c r="H2065" s="24">
        <v>0</v>
      </c>
      <c r="I2065" s="20">
        <f t="shared" si="54"/>
        <v>4281081.0810810812</v>
      </c>
      <c r="J2065" s="20">
        <f t="shared" si="55"/>
        <v>3924324.3243243243</v>
      </c>
      <c r="K2065">
        <v>12</v>
      </c>
      <c r="L2065" s="20">
        <f t="shared" si="56"/>
        <v>470918.91891891888</v>
      </c>
      <c r="M2065">
        <v>0</v>
      </c>
      <c r="N2065" s="20">
        <f t="shared" si="57"/>
        <v>0</v>
      </c>
    </row>
    <row r="2066" spans="1:14" x14ac:dyDescent="0.25">
      <c r="A2066">
        <v>3</v>
      </c>
      <c r="B2066" t="s">
        <v>27</v>
      </c>
      <c r="C2066" s="1" t="s">
        <v>28</v>
      </c>
      <c r="D2066" s="31" t="s">
        <v>809</v>
      </c>
      <c r="E2066" s="15" t="s">
        <v>714</v>
      </c>
      <c r="F2066" s="26">
        <f t="shared" si="53"/>
        <v>297297.29729729728</v>
      </c>
      <c r="G2066" s="30">
        <v>14.4</v>
      </c>
      <c r="H2066" s="24">
        <v>0</v>
      </c>
      <c r="I2066" s="20">
        <f t="shared" si="54"/>
        <v>4281081.0810810812</v>
      </c>
      <c r="J2066" s="20">
        <f t="shared" si="55"/>
        <v>3924324.3243243243</v>
      </c>
      <c r="K2066">
        <v>12</v>
      </c>
      <c r="L2066" s="20">
        <f t="shared" si="56"/>
        <v>470918.91891891888</v>
      </c>
      <c r="M2066">
        <v>0</v>
      </c>
      <c r="N2066" s="20">
        <f t="shared" si="57"/>
        <v>0</v>
      </c>
    </row>
    <row r="2067" spans="1:14" x14ac:dyDescent="0.25">
      <c r="A2067">
        <v>4</v>
      </c>
      <c r="B2067" t="s">
        <v>27</v>
      </c>
      <c r="C2067" s="1" t="s">
        <v>28</v>
      </c>
      <c r="D2067" s="31" t="s">
        <v>809</v>
      </c>
      <c r="E2067" s="15" t="s">
        <v>714</v>
      </c>
      <c r="F2067" s="26">
        <f t="shared" si="53"/>
        <v>297297.29729729728</v>
      </c>
      <c r="G2067" s="30">
        <v>14.4</v>
      </c>
      <c r="H2067" s="24">
        <v>0</v>
      </c>
      <c r="I2067" s="20">
        <f t="shared" si="54"/>
        <v>4281081.0810810812</v>
      </c>
      <c r="J2067" s="20">
        <f t="shared" si="55"/>
        <v>3924324.3243243243</v>
      </c>
      <c r="K2067">
        <v>12</v>
      </c>
      <c r="L2067" s="20">
        <f t="shared" si="56"/>
        <v>470918.91891891888</v>
      </c>
      <c r="M2067">
        <v>0</v>
      </c>
      <c r="N2067" s="20">
        <f t="shared" si="57"/>
        <v>0</v>
      </c>
    </row>
    <row r="2068" spans="1:14" x14ac:dyDescent="0.25">
      <c r="A2068">
        <v>2</v>
      </c>
      <c r="B2068" t="s">
        <v>27</v>
      </c>
      <c r="C2068" s="1" t="s">
        <v>28</v>
      </c>
      <c r="D2068" s="31" t="s">
        <v>809</v>
      </c>
      <c r="E2068" s="15" t="s">
        <v>714</v>
      </c>
      <c r="F2068" s="26">
        <f t="shared" si="53"/>
        <v>297297.29729729728</v>
      </c>
      <c r="G2068" s="30">
        <v>14.4</v>
      </c>
      <c r="H2068" s="24">
        <v>0</v>
      </c>
      <c r="I2068" s="20">
        <f t="shared" si="54"/>
        <v>4281081.0810810812</v>
      </c>
      <c r="J2068" s="20">
        <f t="shared" si="55"/>
        <v>3924324.3243243243</v>
      </c>
      <c r="K2068">
        <v>12</v>
      </c>
      <c r="L2068" s="20">
        <f t="shared" si="56"/>
        <v>470918.91891891888</v>
      </c>
      <c r="M2068">
        <v>0</v>
      </c>
      <c r="N2068" s="20">
        <f t="shared" si="57"/>
        <v>0</v>
      </c>
    </row>
    <row r="2069" spans="1:14" x14ac:dyDescent="0.25">
      <c r="A2069">
        <v>3</v>
      </c>
      <c r="B2069" t="s">
        <v>27</v>
      </c>
      <c r="C2069" s="1" t="s">
        <v>28</v>
      </c>
      <c r="D2069" s="31" t="s">
        <v>809</v>
      </c>
      <c r="E2069" s="15" t="s">
        <v>714</v>
      </c>
      <c r="F2069" s="26">
        <f t="shared" si="53"/>
        <v>297297.29729729728</v>
      </c>
      <c r="G2069" s="30">
        <v>14.4</v>
      </c>
      <c r="H2069" s="24">
        <v>0</v>
      </c>
      <c r="I2069" s="20">
        <f t="shared" si="54"/>
        <v>4281081.0810810812</v>
      </c>
      <c r="J2069" s="20">
        <f t="shared" si="55"/>
        <v>3924324.3243243243</v>
      </c>
      <c r="K2069">
        <v>12</v>
      </c>
      <c r="L2069" s="20">
        <f t="shared" si="56"/>
        <v>470918.91891891888</v>
      </c>
      <c r="M2069">
        <v>0</v>
      </c>
      <c r="N2069" s="20">
        <f t="shared" si="57"/>
        <v>0</v>
      </c>
    </row>
    <row r="2070" spans="1:14" x14ac:dyDescent="0.25">
      <c r="A2070">
        <v>4</v>
      </c>
      <c r="B2070" t="s">
        <v>27</v>
      </c>
      <c r="C2070" s="1" t="s">
        <v>28</v>
      </c>
      <c r="D2070" s="31" t="s">
        <v>809</v>
      </c>
      <c r="E2070" s="15" t="s">
        <v>714</v>
      </c>
      <c r="F2070" s="26">
        <f t="shared" si="53"/>
        <v>297297.29729729728</v>
      </c>
      <c r="G2070" s="30">
        <v>14.4</v>
      </c>
      <c r="H2070" s="24">
        <v>0</v>
      </c>
      <c r="I2070" s="20">
        <f t="shared" si="54"/>
        <v>4281081.0810810812</v>
      </c>
      <c r="J2070" s="20">
        <f t="shared" si="55"/>
        <v>3924324.3243243243</v>
      </c>
      <c r="K2070">
        <v>12</v>
      </c>
      <c r="L2070" s="20">
        <f t="shared" si="56"/>
        <v>470918.91891891888</v>
      </c>
      <c r="M2070">
        <v>0</v>
      </c>
      <c r="N2070" s="20">
        <f t="shared" si="57"/>
        <v>0</v>
      </c>
    </row>
    <row r="2071" spans="1:14" x14ac:dyDescent="0.25">
      <c r="A2071">
        <v>2</v>
      </c>
      <c r="B2071" t="s">
        <v>27</v>
      </c>
      <c r="C2071" s="1" t="s">
        <v>28</v>
      </c>
      <c r="D2071" s="31" t="s">
        <v>809</v>
      </c>
      <c r="E2071" s="15" t="s">
        <v>714</v>
      </c>
      <c r="F2071" s="26">
        <f t="shared" si="53"/>
        <v>297297.29729729728</v>
      </c>
      <c r="G2071" s="30">
        <v>14.4</v>
      </c>
      <c r="H2071" s="24">
        <v>0</v>
      </c>
      <c r="I2071" s="20">
        <f t="shared" si="54"/>
        <v>4281081.0810810812</v>
      </c>
      <c r="J2071" s="20">
        <f t="shared" si="55"/>
        <v>3924324.3243243243</v>
      </c>
      <c r="K2071">
        <v>12</v>
      </c>
      <c r="L2071" s="20">
        <f t="shared" si="56"/>
        <v>470918.91891891888</v>
      </c>
      <c r="M2071">
        <v>0</v>
      </c>
      <c r="N2071" s="20">
        <f t="shared" si="57"/>
        <v>0</v>
      </c>
    </row>
    <row r="2072" spans="1:14" x14ac:dyDescent="0.25">
      <c r="A2072">
        <v>3</v>
      </c>
      <c r="B2072" t="s">
        <v>27</v>
      </c>
      <c r="C2072" s="1" t="s">
        <v>28</v>
      </c>
      <c r="D2072" s="31" t="s">
        <v>809</v>
      </c>
      <c r="E2072" s="15" t="s">
        <v>714</v>
      </c>
      <c r="F2072" s="26">
        <f t="shared" si="53"/>
        <v>297297.29729729728</v>
      </c>
      <c r="G2072" s="30">
        <v>14.4</v>
      </c>
      <c r="H2072" s="24">
        <v>0</v>
      </c>
      <c r="I2072" s="20">
        <f t="shared" si="54"/>
        <v>4281081.0810810812</v>
      </c>
      <c r="J2072" s="20">
        <f t="shared" si="55"/>
        <v>3924324.3243243243</v>
      </c>
      <c r="K2072">
        <v>12</v>
      </c>
      <c r="L2072" s="20">
        <f t="shared" si="56"/>
        <v>470918.91891891888</v>
      </c>
      <c r="M2072">
        <v>0</v>
      </c>
      <c r="N2072" s="20">
        <f t="shared" si="57"/>
        <v>0</v>
      </c>
    </row>
    <row r="2073" spans="1:14" x14ac:dyDescent="0.25">
      <c r="A2073">
        <v>4</v>
      </c>
      <c r="B2073" t="s">
        <v>27</v>
      </c>
      <c r="C2073" s="1" t="s">
        <v>28</v>
      </c>
      <c r="D2073" s="31" t="s">
        <v>809</v>
      </c>
      <c r="E2073" s="15" t="s">
        <v>714</v>
      </c>
      <c r="F2073" s="26">
        <f t="shared" si="53"/>
        <v>297297.29729729728</v>
      </c>
      <c r="G2073" s="30">
        <v>14.4</v>
      </c>
      <c r="H2073" s="24">
        <v>0</v>
      </c>
      <c r="I2073" s="20">
        <f t="shared" si="54"/>
        <v>4281081.0810810812</v>
      </c>
      <c r="J2073" s="20">
        <f t="shared" si="55"/>
        <v>3924324.3243243243</v>
      </c>
      <c r="K2073">
        <v>12</v>
      </c>
      <c r="L2073" s="20">
        <f t="shared" si="56"/>
        <v>470918.91891891888</v>
      </c>
      <c r="M2073">
        <v>0</v>
      </c>
      <c r="N2073" s="20">
        <f t="shared" si="57"/>
        <v>0</v>
      </c>
    </row>
    <row r="2074" spans="1:14" x14ac:dyDescent="0.25">
      <c r="A2074">
        <v>2</v>
      </c>
      <c r="B2074" t="s">
        <v>27</v>
      </c>
      <c r="C2074" s="1" t="s">
        <v>28</v>
      </c>
      <c r="D2074" s="31" t="s">
        <v>809</v>
      </c>
      <c r="E2074" s="15" t="s">
        <v>714</v>
      </c>
      <c r="F2074" s="26">
        <f t="shared" si="53"/>
        <v>297297.29729729728</v>
      </c>
      <c r="G2074" s="30">
        <v>14.4</v>
      </c>
      <c r="H2074" s="24">
        <v>0</v>
      </c>
      <c r="I2074" s="20">
        <f t="shared" si="54"/>
        <v>4281081.0810810812</v>
      </c>
      <c r="J2074" s="20">
        <f t="shared" si="55"/>
        <v>3924324.3243243243</v>
      </c>
      <c r="K2074">
        <v>12</v>
      </c>
      <c r="L2074" s="20">
        <f t="shared" si="56"/>
        <v>470918.91891891888</v>
      </c>
      <c r="M2074">
        <v>0</v>
      </c>
      <c r="N2074" s="20">
        <f t="shared" si="57"/>
        <v>0</v>
      </c>
    </row>
    <row r="2075" spans="1:14" x14ac:dyDescent="0.25">
      <c r="A2075">
        <v>3</v>
      </c>
      <c r="B2075" t="s">
        <v>27</v>
      </c>
      <c r="C2075" s="1" t="s">
        <v>28</v>
      </c>
      <c r="D2075" s="31" t="s">
        <v>809</v>
      </c>
      <c r="E2075" s="15" t="s">
        <v>714</v>
      </c>
      <c r="F2075" s="26">
        <f t="shared" si="53"/>
        <v>297297.29729729728</v>
      </c>
      <c r="G2075" s="30">
        <v>14.4</v>
      </c>
      <c r="H2075" s="24">
        <v>0</v>
      </c>
      <c r="I2075" s="20">
        <f t="shared" si="54"/>
        <v>4281081.0810810812</v>
      </c>
      <c r="J2075" s="20">
        <f t="shared" si="55"/>
        <v>3924324.3243243243</v>
      </c>
      <c r="K2075">
        <v>12</v>
      </c>
      <c r="L2075" s="20">
        <f t="shared" si="56"/>
        <v>470918.91891891888</v>
      </c>
      <c r="M2075">
        <v>0</v>
      </c>
      <c r="N2075" s="20">
        <f t="shared" si="57"/>
        <v>0</v>
      </c>
    </row>
    <row r="2076" spans="1:14" x14ac:dyDescent="0.25">
      <c r="A2076">
        <v>4</v>
      </c>
      <c r="B2076" t="s">
        <v>27</v>
      </c>
      <c r="C2076" s="1" t="s">
        <v>28</v>
      </c>
      <c r="D2076" s="31" t="s">
        <v>809</v>
      </c>
      <c r="E2076" s="15" t="s">
        <v>714</v>
      </c>
      <c r="F2076" s="26">
        <f t="shared" si="53"/>
        <v>297297.29729729728</v>
      </c>
      <c r="G2076" s="30">
        <v>14.4</v>
      </c>
      <c r="H2076" s="24">
        <v>0</v>
      </c>
      <c r="I2076" s="20">
        <f t="shared" si="54"/>
        <v>4281081.0810810812</v>
      </c>
      <c r="J2076" s="20">
        <f t="shared" si="55"/>
        <v>3924324.3243243243</v>
      </c>
      <c r="K2076">
        <v>12</v>
      </c>
      <c r="L2076" s="20">
        <f t="shared" si="56"/>
        <v>470918.91891891888</v>
      </c>
      <c r="M2076">
        <v>0</v>
      </c>
      <c r="N2076" s="20">
        <f t="shared" si="57"/>
        <v>0</v>
      </c>
    </row>
    <row r="2077" spans="1:14" x14ac:dyDescent="0.25">
      <c r="A2077">
        <v>2</v>
      </c>
      <c r="B2077" t="s">
        <v>27</v>
      </c>
      <c r="C2077" s="1" t="s">
        <v>28</v>
      </c>
      <c r="D2077" s="31" t="s">
        <v>809</v>
      </c>
      <c r="E2077" s="15" t="s">
        <v>714</v>
      </c>
      <c r="F2077" s="26">
        <f t="shared" si="53"/>
        <v>297297.29729729728</v>
      </c>
      <c r="G2077" s="30">
        <v>14.4</v>
      </c>
      <c r="H2077" s="24">
        <v>0</v>
      </c>
      <c r="I2077" s="20">
        <f t="shared" si="54"/>
        <v>4281081.0810810812</v>
      </c>
      <c r="J2077" s="20">
        <f t="shared" si="55"/>
        <v>3924324.3243243243</v>
      </c>
      <c r="K2077">
        <v>12</v>
      </c>
      <c r="L2077" s="20">
        <f t="shared" si="56"/>
        <v>470918.91891891888</v>
      </c>
      <c r="M2077">
        <v>0</v>
      </c>
      <c r="N2077" s="20">
        <f t="shared" si="57"/>
        <v>0</v>
      </c>
    </row>
    <row r="2078" spans="1:14" x14ac:dyDescent="0.25">
      <c r="A2078">
        <v>3</v>
      </c>
      <c r="B2078" t="s">
        <v>27</v>
      </c>
      <c r="C2078" s="1" t="s">
        <v>28</v>
      </c>
      <c r="D2078" s="31" t="s">
        <v>809</v>
      </c>
      <c r="E2078" s="15" t="s">
        <v>714</v>
      </c>
      <c r="F2078" s="26">
        <f t="shared" si="53"/>
        <v>297297.29729729728</v>
      </c>
      <c r="G2078" s="30">
        <v>14.4</v>
      </c>
      <c r="H2078" s="24">
        <v>0</v>
      </c>
      <c r="I2078" s="20">
        <f t="shared" si="54"/>
        <v>4281081.0810810812</v>
      </c>
      <c r="J2078" s="20">
        <f t="shared" si="55"/>
        <v>3924324.3243243243</v>
      </c>
      <c r="K2078">
        <v>12</v>
      </c>
      <c r="L2078" s="20">
        <f t="shared" si="56"/>
        <v>470918.91891891888</v>
      </c>
      <c r="M2078">
        <v>0</v>
      </c>
      <c r="N2078" s="20">
        <f t="shared" si="57"/>
        <v>0</v>
      </c>
    </row>
    <row r="2079" spans="1:14" x14ac:dyDescent="0.25">
      <c r="A2079">
        <v>4</v>
      </c>
      <c r="B2079" t="s">
        <v>27</v>
      </c>
      <c r="C2079" s="1" t="s">
        <v>28</v>
      </c>
      <c r="D2079" s="31" t="s">
        <v>809</v>
      </c>
      <c r="E2079" s="15" t="s">
        <v>714</v>
      </c>
      <c r="F2079" s="26">
        <f t="shared" si="53"/>
        <v>297297.29729729728</v>
      </c>
      <c r="G2079" s="30">
        <v>14.4</v>
      </c>
      <c r="H2079" s="24">
        <v>0</v>
      </c>
      <c r="I2079" s="20">
        <f t="shared" si="54"/>
        <v>4281081.0810810812</v>
      </c>
      <c r="J2079" s="20">
        <f t="shared" si="55"/>
        <v>3924324.3243243243</v>
      </c>
      <c r="K2079">
        <v>12</v>
      </c>
      <c r="L2079" s="20">
        <f t="shared" si="56"/>
        <v>470918.91891891888</v>
      </c>
      <c r="M2079">
        <v>0</v>
      </c>
      <c r="N2079" s="20">
        <f t="shared" si="57"/>
        <v>0</v>
      </c>
    </row>
    <row r="2080" spans="1:14" x14ac:dyDescent="0.25">
      <c r="A2080">
        <v>2</v>
      </c>
      <c r="B2080" t="s">
        <v>27</v>
      </c>
      <c r="C2080" s="1" t="s">
        <v>28</v>
      </c>
      <c r="D2080" s="31" t="s">
        <v>809</v>
      </c>
      <c r="E2080" s="15" t="s">
        <v>714</v>
      </c>
      <c r="F2080" s="26">
        <f t="shared" si="53"/>
        <v>297297.29729729728</v>
      </c>
      <c r="G2080" s="30">
        <v>14.4</v>
      </c>
      <c r="H2080" s="24">
        <v>0</v>
      </c>
      <c r="I2080" s="20">
        <f t="shared" si="54"/>
        <v>4281081.0810810812</v>
      </c>
      <c r="J2080" s="20">
        <f t="shared" si="55"/>
        <v>3924324.3243243243</v>
      </c>
      <c r="K2080">
        <v>12</v>
      </c>
      <c r="L2080" s="20">
        <f t="shared" si="56"/>
        <v>470918.91891891888</v>
      </c>
      <c r="M2080">
        <v>0</v>
      </c>
      <c r="N2080" s="20">
        <f t="shared" si="57"/>
        <v>0</v>
      </c>
    </row>
    <row r="2081" spans="1:14" x14ac:dyDescent="0.25">
      <c r="A2081">
        <v>3</v>
      </c>
      <c r="B2081" t="s">
        <v>27</v>
      </c>
      <c r="C2081" s="1" t="s">
        <v>28</v>
      </c>
      <c r="D2081" s="31" t="s">
        <v>809</v>
      </c>
      <c r="E2081" s="15" t="s">
        <v>714</v>
      </c>
      <c r="F2081" s="26">
        <f t="shared" si="53"/>
        <v>297297.29729729728</v>
      </c>
      <c r="G2081" s="30">
        <v>14.4</v>
      </c>
      <c r="H2081" s="24">
        <v>0</v>
      </c>
      <c r="I2081" s="20">
        <f t="shared" si="54"/>
        <v>4281081.0810810812</v>
      </c>
      <c r="J2081" s="20">
        <f t="shared" si="55"/>
        <v>3924324.3243243243</v>
      </c>
      <c r="K2081">
        <v>12</v>
      </c>
      <c r="L2081" s="20">
        <f t="shared" si="56"/>
        <v>470918.91891891888</v>
      </c>
      <c r="M2081">
        <v>0</v>
      </c>
      <c r="N2081" s="20">
        <f t="shared" si="57"/>
        <v>0</v>
      </c>
    </row>
    <row r="2082" spans="1:14" x14ac:dyDescent="0.25">
      <c r="A2082">
        <v>4</v>
      </c>
      <c r="B2082" t="s">
        <v>27</v>
      </c>
      <c r="C2082" s="1" t="s">
        <v>28</v>
      </c>
      <c r="D2082" s="31" t="s">
        <v>809</v>
      </c>
      <c r="E2082" s="15" t="s">
        <v>714</v>
      </c>
      <c r="F2082" s="26">
        <f t="shared" si="53"/>
        <v>297297.29729729728</v>
      </c>
      <c r="G2082" s="30">
        <v>14.4</v>
      </c>
      <c r="H2082" s="24">
        <v>0</v>
      </c>
      <c r="I2082" s="20">
        <f t="shared" si="54"/>
        <v>4281081.0810810812</v>
      </c>
      <c r="J2082" s="20">
        <f t="shared" si="55"/>
        <v>3924324.3243243243</v>
      </c>
      <c r="K2082">
        <v>12</v>
      </c>
      <c r="L2082" s="20">
        <f t="shared" si="56"/>
        <v>470918.91891891888</v>
      </c>
      <c r="M2082">
        <v>0</v>
      </c>
      <c r="N2082" s="20">
        <f t="shared" si="57"/>
        <v>0</v>
      </c>
    </row>
    <row r="2083" spans="1:14" x14ac:dyDescent="0.25">
      <c r="A2083">
        <v>2</v>
      </c>
      <c r="B2083" t="s">
        <v>27</v>
      </c>
      <c r="C2083" s="1" t="s">
        <v>28</v>
      </c>
      <c r="D2083" s="31" t="s">
        <v>809</v>
      </c>
      <c r="E2083" s="15" t="s">
        <v>714</v>
      </c>
      <c r="F2083" s="26">
        <f t="shared" si="53"/>
        <v>297297.29729729728</v>
      </c>
      <c r="G2083" s="30">
        <v>14.4</v>
      </c>
      <c r="H2083" s="24">
        <v>0</v>
      </c>
      <c r="I2083" s="20">
        <f t="shared" si="54"/>
        <v>4281081.0810810812</v>
      </c>
      <c r="J2083" s="20">
        <f t="shared" si="55"/>
        <v>3924324.3243243243</v>
      </c>
      <c r="K2083">
        <v>12</v>
      </c>
      <c r="L2083" s="20">
        <f t="shared" si="56"/>
        <v>470918.91891891888</v>
      </c>
      <c r="M2083">
        <v>0</v>
      </c>
      <c r="N2083" s="20">
        <f t="shared" si="57"/>
        <v>0</v>
      </c>
    </row>
    <row r="2084" spans="1:14" x14ac:dyDescent="0.25">
      <c r="A2084">
        <v>3</v>
      </c>
      <c r="B2084" t="s">
        <v>27</v>
      </c>
      <c r="C2084" s="1" t="s">
        <v>28</v>
      </c>
      <c r="D2084" s="31" t="s">
        <v>809</v>
      </c>
      <c r="E2084" s="15" t="s">
        <v>714</v>
      </c>
      <c r="F2084" s="26">
        <f t="shared" si="53"/>
        <v>297297.29729729728</v>
      </c>
      <c r="G2084" s="30">
        <v>14.4</v>
      </c>
      <c r="H2084" s="24">
        <v>0</v>
      </c>
      <c r="I2084" s="20">
        <f t="shared" si="54"/>
        <v>4281081.0810810812</v>
      </c>
      <c r="J2084" s="20">
        <f t="shared" si="55"/>
        <v>3924324.3243243243</v>
      </c>
      <c r="K2084">
        <v>12</v>
      </c>
      <c r="L2084" s="20">
        <f t="shared" si="56"/>
        <v>470918.91891891888</v>
      </c>
      <c r="M2084">
        <v>0</v>
      </c>
      <c r="N2084" s="20">
        <f t="shared" si="57"/>
        <v>0</v>
      </c>
    </row>
    <row r="2085" spans="1:14" x14ac:dyDescent="0.25">
      <c r="A2085">
        <v>4</v>
      </c>
      <c r="B2085" t="s">
        <v>27</v>
      </c>
      <c r="C2085" s="1" t="s">
        <v>28</v>
      </c>
      <c r="D2085" s="31" t="s">
        <v>809</v>
      </c>
      <c r="E2085" s="15" t="s">
        <v>714</v>
      </c>
      <c r="F2085" s="26">
        <f t="shared" si="53"/>
        <v>297297.29729729728</v>
      </c>
      <c r="G2085" s="30">
        <v>14.4</v>
      </c>
      <c r="H2085" s="24">
        <v>0</v>
      </c>
      <c r="I2085" s="20">
        <f t="shared" si="54"/>
        <v>4281081.0810810812</v>
      </c>
      <c r="J2085" s="20">
        <f t="shared" si="55"/>
        <v>3924324.3243243243</v>
      </c>
      <c r="K2085">
        <v>12</v>
      </c>
      <c r="L2085" s="20">
        <f t="shared" si="56"/>
        <v>470918.91891891888</v>
      </c>
      <c r="M2085">
        <v>0</v>
      </c>
      <c r="N2085" s="20">
        <f t="shared" si="57"/>
        <v>0</v>
      </c>
    </row>
    <row r="2086" spans="1:14" x14ac:dyDescent="0.25">
      <c r="A2086">
        <v>2</v>
      </c>
      <c r="B2086" t="s">
        <v>27</v>
      </c>
      <c r="C2086" s="1" t="s">
        <v>28</v>
      </c>
      <c r="D2086" s="31" t="s">
        <v>809</v>
      </c>
      <c r="E2086" s="15" t="s">
        <v>714</v>
      </c>
      <c r="F2086" s="26">
        <f t="shared" si="53"/>
        <v>297297.29729729728</v>
      </c>
      <c r="G2086" s="30">
        <v>14.4</v>
      </c>
      <c r="H2086" s="24">
        <v>0</v>
      </c>
      <c r="I2086" s="20">
        <f t="shared" si="54"/>
        <v>4281081.0810810812</v>
      </c>
      <c r="J2086" s="20">
        <f t="shared" si="55"/>
        <v>3924324.3243243243</v>
      </c>
      <c r="K2086">
        <v>12</v>
      </c>
      <c r="L2086" s="20">
        <f t="shared" si="56"/>
        <v>470918.91891891888</v>
      </c>
      <c r="M2086">
        <v>0</v>
      </c>
      <c r="N2086" s="20">
        <f t="shared" si="57"/>
        <v>0</v>
      </c>
    </row>
    <row r="2087" spans="1:14" x14ac:dyDescent="0.25">
      <c r="A2087">
        <v>3</v>
      </c>
      <c r="B2087" t="s">
        <v>27</v>
      </c>
      <c r="C2087" s="1" t="s">
        <v>28</v>
      </c>
      <c r="D2087" s="31" t="s">
        <v>809</v>
      </c>
      <c r="E2087" s="15" t="s">
        <v>714</v>
      </c>
      <c r="F2087" s="26">
        <f t="shared" si="53"/>
        <v>297297.29729729728</v>
      </c>
      <c r="G2087" s="30">
        <v>14.4</v>
      </c>
      <c r="H2087" s="24">
        <v>0</v>
      </c>
      <c r="I2087" s="20">
        <f t="shared" si="54"/>
        <v>4281081.0810810812</v>
      </c>
      <c r="J2087" s="20">
        <f t="shared" si="55"/>
        <v>3924324.3243243243</v>
      </c>
      <c r="K2087">
        <v>12</v>
      </c>
      <c r="L2087" s="20">
        <f t="shared" si="56"/>
        <v>470918.91891891888</v>
      </c>
      <c r="M2087">
        <v>0</v>
      </c>
      <c r="N2087" s="20">
        <f t="shared" si="57"/>
        <v>0</v>
      </c>
    </row>
    <row r="2088" spans="1:14" x14ac:dyDescent="0.25">
      <c r="A2088">
        <v>4</v>
      </c>
      <c r="B2088" t="s">
        <v>27</v>
      </c>
      <c r="C2088" s="1" t="s">
        <v>28</v>
      </c>
      <c r="D2088" s="31" t="s">
        <v>809</v>
      </c>
      <c r="E2088" s="15" t="s">
        <v>714</v>
      </c>
      <c r="F2088" s="26">
        <f t="shared" si="53"/>
        <v>297297.29729729728</v>
      </c>
      <c r="G2088" s="30">
        <v>14.4</v>
      </c>
      <c r="H2088" s="24">
        <v>0</v>
      </c>
      <c r="I2088" s="20">
        <f t="shared" si="54"/>
        <v>4281081.0810810812</v>
      </c>
      <c r="J2088" s="20">
        <f t="shared" si="55"/>
        <v>3924324.3243243243</v>
      </c>
      <c r="K2088">
        <v>12</v>
      </c>
      <c r="L2088" s="20">
        <f t="shared" si="56"/>
        <v>470918.91891891888</v>
      </c>
      <c r="M2088">
        <v>0</v>
      </c>
      <c r="N2088" s="20">
        <f t="shared" si="57"/>
        <v>0</v>
      </c>
    </row>
    <row r="2089" spans="1:14" x14ac:dyDescent="0.25">
      <c r="A2089">
        <v>2</v>
      </c>
      <c r="B2089" t="s">
        <v>27</v>
      </c>
      <c r="C2089" s="1" t="s">
        <v>28</v>
      </c>
      <c r="D2089" s="31" t="s">
        <v>809</v>
      </c>
      <c r="E2089" s="15" t="s">
        <v>714</v>
      </c>
      <c r="F2089" s="26">
        <f t="shared" si="53"/>
        <v>297297.29729729728</v>
      </c>
      <c r="G2089" s="30">
        <v>14.4</v>
      </c>
      <c r="H2089" s="24">
        <v>0</v>
      </c>
      <c r="I2089" s="20">
        <f t="shared" si="54"/>
        <v>4281081.0810810812</v>
      </c>
      <c r="J2089" s="20">
        <f t="shared" si="55"/>
        <v>3924324.3243243243</v>
      </c>
      <c r="K2089">
        <v>12</v>
      </c>
      <c r="L2089" s="20">
        <f t="shared" si="56"/>
        <v>470918.91891891888</v>
      </c>
      <c r="M2089">
        <v>0</v>
      </c>
      <c r="N2089" s="20">
        <f t="shared" si="57"/>
        <v>0</v>
      </c>
    </row>
    <row r="2090" spans="1:14" x14ac:dyDescent="0.25">
      <c r="A2090">
        <v>3</v>
      </c>
      <c r="B2090" t="s">
        <v>27</v>
      </c>
      <c r="C2090" s="1" t="s">
        <v>28</v>
      </c>
      <c r="D2090" s="31" t="s">
        <v>809</v>
      </c>
      <c r="E2090" s="15" t="s">
        <v>714</v>
      </c>
      <c r="F2090" s="26">
        <f t="shared" si="53"/>
        <v>297297.29729729728</v>
      </c>
      <c r="G2090" s="30">
        <v>14.4</v>
      </c>
      <c r="H2090" s="24">
        <v>0</v>
      </c>
      <c r="I2090" s="20">
        <f t="shared" si="54"/>
        <v>4281081.0810810812</v>
      </c>
      <c r="J2090" s="20">
        <f t="shared" si="55"/>
        <v>3924324.3243243243</v>
      </c>
      <c r="K2090">
        <v>12</v>
      </c>
      <c r="L2090" s="20">
        <f t="shared" si="56"/>
        <v>470918.91891891888</v>
      </c>
      <c r="M2090">
        <v>0</v>
      </c>
      <c r="N2090" s="20">
        <f t="shared" si="57"/>
        <v>0</v>
      </c>
    </row>
    <row r="2091" spans="1:14" x14ac:dyDescent="0.25">
      <c r="A2091">
        <v>4</v>
      </c>
      <c r="B2091" t="s">
        <v>27</v>
      </c>
      <c r="C2091" s="1" t="s">
        <v>28</v>
      </c>
      <c r="D2091" s="31" t="s">
        <v>809</v>
      </c>
      <c r="E2091" s="15" t="s">
        <v>714</v>
      </c>
      <c r="F2091" s="26">
        <f t="shared" si="53"/>
        <v>297297.29729729728</v>
      </c>
      <c r="G2091" s="30">
        <v>14.4</v>
      </c>
      <c r="H2091" s="24">
        <v>0</v>
      </c>
      <c r="I2091" s="20">
        <f t="shared" si="54"/>
        <v>4281081.0810810812</v>
      </c>
      <c r="J2091" s="20">
        <f t="shared" si="55"/>
        <v>3924324.3243243243</v>
      </c>
      <c r="K2091">
        <v>12</v>
      </c>
      <c r="L2091" s="20">
        <f t="shared" si="56"/>
        <v>470918.91891891888</v>
      </c>
      <c r="M2091">
        <v>0</v>
      </c>
      <c r="N2091" s="20">
        <f t="shared" si="57"/>
        <v>0</v>
      </c>
    </row>
    <row r="2092" spans="1:14" x14ac:dyDescent="0.25">
      <c r="A2092">
        <v>2</v>
      </c>
      <c r="B2092" t="s">
        <v>27</v>
      </c>
      <c r="C2092" s="1" t="s">
        <v>28</v>
      </c>
      <c r="D2092" s="31" t="s">
        <v>809</v>
      </c>
      <c r="E2092" s="15" t="s">
        <v>714</v>
      </c>
      <c r="F2092" s="26">
        <f t="shared" si="53"/>
        <v>297297.29729729728</v>
      </c>
      <c r="G2092" s="30">
        <v>14.4</v>
      </c>
      <c r="H2092" s="24">
        <v>0</v>
      </c>
      <c r="I2092" s="20">
        <f t="shared" si="54"/>
        <v>4281081.0810810812</v>
      </c>
      <c r="J2092" s="20">
        <f t="shared" si="55"/>
        <v>3924324.3243243243</v>
      </c>
      <c r="K2092">
        <v>12</v>
      </c>
      <c r="L2092" s="20">
        <f t="shared" si="56"/>
        <v>470918.91891891888</v>
      </c>
      <c r="M2092">
        <v>0</v>
      </c>
      <c r="N2092" s="20">
        <f t="shared" si="57"/>
        <v>0</v>
      </c>
    </row>
    <row r="2093" spans="1:14" x14ac:dyDescent="0.25">
      <c r="A2093">
        <v>3</v>
      </c>
      <c r="B2093" t="s">
        <v>27</v>
      </c>
      <c r="C2093" s="1" t="s">
        <v>28</v>
      </c>
      <c r="D2093" s="31" t="s">
        <v>809</v>
      </c>
      <c r="E2093" s="15" t="s">
        <v>714</v>
      </c>
      <c r="F2093" s="26">
        <f t="shared" si="53"/>
        <v>297297.29729729728</v>
      </c>
      <c r="G2093" s="30">
        <v>14.4</v>
      </c>
      <c r="H2093" s="24">
        <v>0</v>
      </c>
      <c r="I2093" s="20">
        <f t="shared" si="54"/>
        <v>4281081.0810810812</v>
      </c>
      <c r="J2093" s="20">
        <f t="shared" si="55"/>
        <v>3924324.3243243243</v>
      </c>
      <c r="K2093">
        <v>12</v>
      </c>
      <c r="L2093" s="20">
        <f t="shared" si="56"/>
        <v>470918.91891891888</v>
      </c>
      <c r="M2093">
        <v>0</v>
      </c>
      <c r="N2093" s="20">
        <f t="shared" si="57"/>
        <v>0</v>
      </c>
    </row>
    <row r="2094" spans="1:14" x14ac:dyDescent="0.25">
      <c r="A2094">
        <v>4</v>
      </c>
      <c r="B2094" t="s">
        <v>27</v>
      </c>
      <c r="C2094" s="1" t="s">
        <v>28</v>
      </c>
      <c r="D2094" s="31" t="s">
        <v>809</v>
      </c>
      <c r="E2094" s="15" t="s">
        <v>714</v>
      </c>
      <c r="F2094" s="26">
        <f t="shared" si="53"/>
        <v>297297.29729729728</v>
      </c>
      <c r="G2094" s="30">
        <v>14.4</v>
      </c>
      <c r="H2094" s="24">
        <v>0</v>
      </c>
      <c r="I2094" s="20">
        <f t="shared" si="54"/>
        <v>4281081.0810810812</v>
      </c>
      <c r="J2094" s="20">
        <f t="shared" si="55"/>
        <v>3924324.3243243243</v>
      </c>
      <c r="K2094">
        <v>12</v>
      </c>
      <c r="L2094" s="20">
        <f t="shared" si="56"/>
        <v>470918.91891891888</v>
      </c>
      <c r="M2094">
        <v>0</v>
      </c>
      <c r="N2094" s="20">
        <f t="shared" si="57"/>
        <v>0</v>
      </c>
    </row>
    <row r="2095" spans="1:14" x14ac:dyDescent="0.25">
      <c r="A2095">
        <v>3</v>
      </c>
      <c r="B2095" t="s">
        <v>27</v>
      </c>
      <c r="C2095" s="1" t="s">
        <v>28</v>
      </c>
      <c r="D2095" s="31" t="s">
        <v>809</v>
      </c>
      <c r="E2095" s="15" t="s">
        <v>714</v>
      </c>
      <c r="F2095" s="26">
        <f t="shared" si="53"/>
        <v>297297.29729729728</v>
      </c>
      <c r="G2095" s="30">
        <v>14.4</v>
      </c>
      <c r="H2095" s="24">
        <v>0</v>
      </c>
      <c r="I2095" s="20">
        <f t="shared" si="54"/>
        <v>4281081.0810810812</v>
      </c>
      <c r="J2095" s="20">
        <f t="shared" si="55"/>
        <v>3924324.3243243243</v>
      </c>
      <c r="K2095">
        <v>12</v>
      </c>
      <c r="L2095" s="20">
        <f t="shared" si="56"/>
        <v>470918.91891891888</v>
      </c>
      <c r="M2095">
        <v>0</v>
      </c>
      <c r="N2095" s="20">
        <f t="shared" si="57"/>
        <v>0</v>
      </c>
    </row>
    <row r="2096" spans="1:14" x14ac:dyDescent="0.25">
      <c r="A2096">
        <v>4</v>
      </c>
      <c r="B2096" t="s">
        <v>27</v>
      </c>
      <c r="C2096" s="1" t="s">
        <v>28</v>
      </c>
      <c r="D2096" s="31" t="s">
        <v>809</v>
      </c>
      <c r="E2096" s="15" t="s">
        <v>714</v>
      </c>
      <c r="F2096" s="26">
        <f t="shared" si="53"/>
        <v>297297.29729729728</v>
      </c>
      <c r="G2096" s="30">
        <v>14.4</v>
      </c>
      <c r="H2096" s="24">
        <v>0</v>
      </c>
      <c r="I2096" s="20">
        <f t="shared" si="54"/>
        <v>4281081.0810810812</v>
      </c>
      <c r="J2096" s="20">
        <f t="shared" si="55"/>
        <v>3924324.3243243243</v>
      </c>
      <c r="K2096">
        <v>12</v>
      </c>
      <c r="L2096" s="20">
        <f t="shared" si="56"/>
        <v>470918.91891891888</v>
      </c>
      <c r="M2096">
        <v>0</v>
      </c>
      <c r="N2096" s="20">
        <f t="shared" si="57"/>
        <v>0</v>
      </c>
    </row>
    <row r="2097" spans="1:14" x14ac:dyDescent="0.25">
      <c r="A2097">
        <v>2</v>
      </c>
      <c r="B2097" t="s">
        <v>27</v>
      </c>
      <c r="C2097" s="1" t="s">
        <v>28</v>
      </c>
      <c r="D2097" s="31" t="s">
        <v>809</v>
      </c>
      <c r="E2097" s="15" t="s">
        <v>714</v>
      </c>
      <c r="F2097" s="26">
        <f t="shared" si="53"/>
        <v>297297.29729729728</v>
      </c>
      <c r="G2097" s="30">
        <v>14.4</v>
      </c>
      <c r="H2097" s="24">
        <v>0</v>
      </c>
      <c r="I2097" s="20">
        <f t="shared" si="54"/>
        <v>4281081.0810810812</v>
      </c>
      <c r="J2097" s="20">
        <f t="shared" si="55"/>
        <v>3924324.3243243243</v>
      </c>
      <c r="K2097">
        <v>12</v>
      </c>
      <c r="L2097" s="20">
        <f t="shared" si="56"/>
        <v>470918.91891891888</v>
      </c>
      <c r="M2097">
        <v>0</v>
      </c>
      <c r="N2097" s="20">
        <f t="shared" si="57"/>
        <v>0</v>
      </c>
    </row>
    <row r="2098" spans="1:14" x14ac:dyDescent="0.25">
      <c r="A2098">
        <v>3</v>
      </c>
      <c r="B2098" t="s">
        <v>27</v>
      </c>
      <c r="C2098" s="1" t="s">
        <v>28</v>
      </c>
      <c r="D2098" s="31" t="s">
        <v>809</v>
      </c>
      <c r="E2098" s="15" t="s">
        <v>714</v>
      </c>
      <c r="F2098" s="26">
        <f t="shared" si="53"/>
        <v>297297.29729729728</v>
      </c>
      <c r="G2098" s="30">
        <v>14.4</v>
      </c>
      <c r="H2098" s="24">
        <v>0</v>
      </c>
      <c r="I2098" s="20">
        <f t="shared" si="54"/>
        <v>4281081.0810810812</v>
      </c>
      <c r="J2098" s="20">
        <f t="shared" si="55"/>
        <v>3924324.3243243243</v>
      </c>
      <c r="K2098">
        <v>12</v>
      </c>
      <c r="L2098" s="20">
        <f t="shared" si="56"/>
        <v>470918.91891891888</v>
      </c>
      <c r="M2098">
        <v>0</v>
      </c>
      <c r="N2098" s="20">
        <f t="shared" si="57"/>
        <v>0</v>
      </c>
    </row>
    <row r="2099" spans="1:14" x14ac:dyDescent="0.25">
      <c r="A2099">
        <v>4</v>
      </c>
      <c r="B2099" t="s">
        <v>27</v>
      </c>
      <c r="C2099" s="1" t="s">
        <v>28</v>
      </c>
      <c r="D2099" s="31" t="s">
        <v>809</v>
      </c>
      <c r="E2099" s="15" t="s">
        <v>714</v>
      </c>
      <c r="F2099" s="26">
        <f t="shared" si="53"/>
        <v>297297.29729729728</v>
      </c>
      <c r="G2099" s="30">
        <v>14.4</v>
      </c>
      <c r="H2099" s="24">
        <v>0</v>
      </c>
      <c r="I2099" s="20">
        <f t="shared" si="54"/>
        <v>4281081.0810810812</v>
      </c>
      <c r="J2099" s="20">
        <f t="shared" si="55"/>
        <v>3924324.3243243243</v>
      </c>
      <c r="K2099">
        <v>12</v>
      </c>
      <c r="L2099" s="20">
        <f t="shared" si="56"/>
        <v>470918.91891891888</v>
      </c>
      <c r="M2099">
        <v>0</v>
      </c>
      <c r="N2099" s="20">
        <f t="shared" si="57"/>
        <v>0</v>
      </c>
    </row>
    <row r="2100" spans="1:14" x14ac:dyDescent="0.25">
      <c r="A2100">
        <v>2</v>
      </c>
      <c r="B2100" t="s">
        <v>27</v>
      </c>
      <c r="C2100" s="1" t="s">
        <v>28</v>
      </c>
      <c r="D2100" s="31" t="s">
        <v>809</v>
      </c>
      <c r="E2100" s="15" t="s">
        <v>714</v>
      </c>
      <c r="F2100" s="26">
        <f t="shared" si="53"/>
        <v>297297.29729729728</v>
      </c>
      <c r="G2100" s="30">
        <v>14.4</v>
      </c>
      <c r="H2100" s="24">
        <v>0</v>
      </c>
      <c r="I2100" s="20">
        <f t="shared" si="54"/>
        <v>4281081.0810810812</v>
      </c>
      <c r="J2100" s="20">
        <f t="shared" si="55"/>
        <v>3924324.3243243243</v>
      </c>
      <c r="K2100">
        <v>12</v>
      </c>
      <c r="L2100" s="20">
        <f t="shared" si="56"/>
        <v>470918.91891891888</v>
      </c>
      <c r="M2100">
        <v>0</v>
      </c>
      <c r="N2100" s="20">
        <f t="shared" si="57"/>
        <v>0</v>
      </c>
    </row>
    <row r="2101" spans="1:14" x14ac:dyDescent="0.25">
      <c r="A2101">
        <v>3</v>
      </c>
      <c r="B2101" t="s">
        <v>27</v>
      </c>
      <c r="C2101" s="1" t="s">
        <v>28</v>
      </c>
      <c r="D2101" s="31" t="s">
        <v>809</v>
      </c>
      <c r="E2101" s="15" t="s">
        <v>714</v>
      </c>
      <c r="F2101" s="26">
        <f t="shared" si="53"/>
        <v>297297.29729729728</v>
      </c>
      <c r="G2101" s="30">
        <v>14.4</v>
      </c>
      <c r="H2101" s="24">
        <v>0</v>
      </c>
      <c r="I2101" s="20">
        <f t="shared" si="54"/>
        <v>4281081.0810810812</v>
      </c>
      <c r="J2101" s="20">
        <f t="shared" si="55"/>
        <v>3924324.3243243243</v>
      </c>
      <c r="K2101">
        <v>12</v>
      </c>
      <c r="L2101" s="20">
        <f t="shared" si="56"/>
        <v>470918.91891891888</v>
      </c>
      <c r="M2101">
        <v>0</v>
      </c>
      <c r="N2101" s="20">
        <f t="shared" si="57"/>
        <v>0</v>
      </c>
    </row>
    <row r="2102" spans="1:14" x14ac:dyDescent="0.25">
      <c r="A2102">
        <v>4</v>
      </c>
      <c r="B2102" t="s">
        <v>27</v>
      </c>
      <c r="C2102" s="1" t="s">
        <v>28</v>
      </c>
      <c r="D2102" s="31" t="s">
        <v>809</v>
      </c>
      <c r="E2102" s="15" t="s">
        <v>714</v>
      </c>
      <c r="F2102" s="26">
        <f t="shared" si="53"/>
        <v>297297.29729729728</v>
      </c>
      <c r="G2102" s="30">
        <v>14.4</v>
      </c>
      <c r="H2102" s="24">
        <v>0</v>
      </c>
      <c r="I2102" s="20">
        <f t="shared" si="54"/>
        <v>4281081.0810810812</v>
      </c>
      <c r="J2102" s="20">
        <f t="shared" si="55"/>
        <v>3924324.3243243243</v>
      </c>
      <c r="K2102">
        <v>12</v>
      </c>
      <c r="L2102" s="20">
        <f t="shared" si="56"/>
        <v>470918.91891891888</v>
      </c>
      <c r="M2102">
        <v>0</v>
      </c>
      <c r="N2102" s="20">
        <f t="shared" si="57"/>
        <v>0</v>
      </c>
    </row>
    <row r="2103" spans="1:14" x14ac:dyDescent="0.25">
      <c r="A2103">
        <v>2</v>
      </c>
      <c r="B2103" t="s">
        <v>27</v>
      </c>
      <c r="C2103" s="1" t="s">
        <v>28</v>
      </c>
      <c r="D2103" s="31" t="s">
        <v>809</v>
      </c>
      <c r="E2103" s="15" t="s">
        <v>714</v>
      </c>
      <c r="F2103" s="26">
        <f t="shared" si="53"/>
        <v>297297.29729729728</v>
      </c>
      <c r="G2103" s="30">
        <v>14.4</v>
      </c>
      <c r="H2103" s="24">
        <v>0</v>
      </c>
      <c r="I2103" s="20">
        <f t="shared" si="54"/>
        <v>4281081.0810810812</v>
      </c>
      <c r="J2103" s="20">
        <f t="shared" si="55"/>
        <v>3924324.3243243243</v>
      </c>
      <c r="K2103">
        <v>12</v>
      </c>
      <c r="L2103" s="20">
        <f t="shared" si="56"/>
        <v>470918.91891891888</v>
      </c>
      <c r="M2103">
        <v>0</v>
      </c>
      <c r="N2103" s="20">
        <f t="shared" si="57"/>
        <v>0</v>
      </c>
    </row>
    <row r="2104" spans="1:14" x14ac:dyDescent="0.25">
      <c r="A2104">
        <v>3</v>
      </c>
      <c r="B2104" t="s">
        <v>27</v>
      </c>
      <c r="C2104" s="1" t="s">
        <v>28</v>
      </c>
      <c r="D2104" s="31" t="s">
        <v>809</v>
      </c>
      <c r="E2104" s="15" t="s">
        <v>714</v>
      </c>
      <c r="F2104" s="26">
        <f t="shared" si="53"/>
        <v>297297.29729729728</v>
      </c>
      <c r="G2104" s="30">
        <v>14.4</v>
      </c>
      <c r="H2104" s="24">
        <v>0</v>
      </c>
      <c r="I2104" s="20">
        <f t="shared" si="54"/>
        <v>4281081.0810810812</v>
      </c>
      <c r="J2104" s="20">
        <f t="shared" si="55"/>
        <v>3924324.3243243243</v>
      </c>
      <c r="K2104">
        <v>12</v>
      </c>
      <c r="L2104" s="20">
        <f t="shared" si="56"/>
        <v>470918.91891891888</v>
      </c>
      <c r="M2104">
        <v>0</v>
      </c>
      <c r="N2104" s="20">
        <f t="shared" si="57"/>
        <v>0</v>
      </c>
    </row>
    <row r="2105" spans="1:14" x14ac:dyDescent="0.25">
      <c r="A2105">
        <v>4</v>
      </c>
      <c r="B2105" t="s">
        <v>27</v>
      </c>
      <c r="C2105" s="1" t="s">
        <v>28</v>
      </c>
      <c r="D2105" s="31" t="s">
        <v>809</v>
      </c>
      <c r="E2105" s="15" t="s">
        <v>714</v>
      </c>
      <c r="F2105" s="26">
        <f t="shared" si="53"/>
        <v>297297.29729729728</v>
      </c>
      <c r="G2105" s="30">
        <v>14.4</v>
      </c>
      <c r="H2105" s="24">
        <v>0</v>
      </c>
      <c r="I2105" s="20">
        <f t="shared" si="54"/>
        <v>4281081.0810810812</v>
      </c>
      <c r="J2105" s="20">
        <f t="shared" si="55"/>
        <v>3924324.3243243243</v>
      </c>
      <c r="K2105">
        <v>12</v>
      </c>
      <c r="L2105" s="20">
        <f t="shared" si="56"/>
        <v>470918.91891891888</v>
      </c>
      <c r="M2105">
        <v>0</v>
      </c>
      <c r="N2105" s="20">
        <f t="shared" si="57"/>
        <v>0</v>
      </c>
    </row>
    <row r="2106" spans="1:14" x14ac:dyDescent="0.25">
      <c r="A2106">
        <v>2</v>
      </c>
      <c r="B2106" t="s">
        <v>27</v>
      </c>
      <c r="C2106" s="1" t="s">
        <v>28</v>
      </c>
      <c r="D2106" s="31" t="s">
        <v>809</v>
      </c>
      <c r="E2106" s="15" t="s">
        <v>714</v>
      </c>
      <c r="F2106" s="26">
        <f t="shared" si="53"/>
        <v>297297.29729729728</v>
      </c>
      <c r="G2106" s="30">
        <v>14.4</v>
      </c>
      <c r="H2106" s="24">
        <v>0</v>
      </c>
      <c r="I2106" s="20">
        <f t="shared" si="54"/>
        <v>4281081.0810810812</v>
      </c>
      <c r="J2106" s="20">
        <f t="shared" si="55"/>
        <v>3924324.3243243243</v>
      </c>
      <c r="K2106">
        <v>12</v>
      </c>
      <c r="L2106" s="20">
        <f t="shared" si="56"/>
        <v>470918.91891891888</v>
      </c>
      <c r="M2106">
        <v>0</v>
      </c>
      <c r="N2106" s="20">
        <f t="shared" si="57"/>
        <v>0</v>
      </c>
    </row>
    <row r="2107" spans="1:14" x14ac:dyDescent="0.25">
      <c r="A2107">
        <v>3</v>
      </c>
      <c r="B2107" t="s">
        <v>27</v>
      </c>
      <c r="C2107" s="1" t="s">
        <v>28</v>
      </c>
      <c r="D2107" s="31" t="s">
        <v>809</v>
      </c>
      <c r="E2107" s="15" t="s">
        <v>714</v>
      </c>
      <c r="F2107" s="26">
        <f t="shared" si="53"/>
        <v>297297.29729729728</v>
      </c>
      <c r="G2107" s="30">
        <v>14.4</v>
      </c>
      <c r="H2107" s="24">
        <v>0</v>
      </c>
      <c r="I2107" s="20">
        <f t="shared" si="54"/>
        <v>4281081.0810810812</v>
      </c>
      <c r="J2107" s="20">
        <f t="shared" si="55"/>
        <v>3924324.3243243243</v>
      </c>
      <c r="K2107">
        <v>12</v>
      </c>
      <c r="L2107" s="20">
        <f t="shared" si="56"/>
        <v>470918.91891891888</v>
      </c>
      <c r="M2107">
        <v>0</v>
      </c>
      <c r="N2107" s="20">
        <f t="shared" si="57"/>
        <v>0</v>
      </c>
    </row>
    <row r="2108" spans="1:14" x14ac:dyDescent="0.25">
      <c r="A2108">
        <v>4</v>
      </c>
      <c r="B2108" t="s">
        <v>27</v>
      </c>
      <c r="C2108" s="1" t="s">
        <v>28</v>
      </c>
      <c r="D2108" s="31" t="s">
        <v>809</v>
      </c>
      <c r="E2108" s="15" t="s">
        <v>714</v>
      </c>
      <c r="F2108" s="26">
        <f t="shared" si="53"/>
        <v>297297.29729729728</v>
      </c>
      <c r="G2108" s="30">
        <v>14.4</v>
      </c>
      <c r="H2108" s="24">
        <v>0</v>
      </c>
      <c r="I2108" s="20">
        <f t="shared" si="54"/>
        <v>4281081.0810810812</v>
      </c>
      <c r="J2108" s="20">
        <f t="shared" si="55"/>
        <v>3924324.3243243243</v>
      </c>
      <c r="K2108">
        <v>12</v>
      </c>
      <c r="L2108" s="20">
        <f t="shared" si="56"/>
        <v>470918.91891891888</v>
      </c>
      <c r="M2108">
        <v>0</v>
      </c>
      <c r="N2108" s="20">
        <f t="shared" si="57"/>
        <v>0</v>
      </c>
    </row>
    <row r="2109" spans="1:14" x14ac:dyDescent="0.25">
      <c r="A2109">
        <v>2</v>
      </c>
      <c r="B2109" t="s">
        <v>27</v>
      </c>
      <c r="C2109" s="1" t="s">
        <v>28</v>
      </c>
      <c r="D2109" s="31" t="s">
        <v>809</v>
      </c>
      <c r="E2109" s="15" t="s">
        <v>714</v>
      </c>
      <c r="F2109" s="26">
        <f t="shared" si="53"/>
        <v>297297.29729729728</v>
      </c>
      <c r="G2109" s="30">
        <v>14.4</v>
      </c>
      <c r="H2109" s="24">
        <v>0</v>
      </c>
      <c r="I2109" s="20">
        <f t="shared" si="54"/>
        <v>4281081.0810810812</v>
      </c>
      <c r="J2109" s="20">
        <f t="shared" si="55"/>
        <v>3924324.3243243243</v>
      </c>
      <c r="K2109">
        <v>12</v>
      </c>
      <c r="L2109" s="20">
        <f t="shared" si="56"/>
        <v>470918.91891891888</v>
      </c>
      <c r="M2109">
        <v>0</v>
      </c>
      <c r="N2109" s="20">
        <f t="shared" si="57"/>
        <v>0</v>
      </c>
    </row>
    <row r="2110" spans="1:14" x14ac:dyDescent="0.25">
      <c r="A2110">
        <v>3</v>
      </c>
      <c r="B2110" t="s">
        <v>27</v>
      </c>
      <c r="C2110" s="1" t="s">
        <v>28</v>
      </c>
      <c r="D2110" s="31" t="s">
        <v>809</v>
      </c>
      <c r="E2110" s="15" t="s">
        <v>714</v>
      </c>
      <c r="F2110" s="26">
        <f t="shared" si="53"/>
        <v>297297.29729729728</v>
      </c>
      <c r="G2110" s="30">
        <v>14.4</v>
      </c>
      <c r="H2110" s="24">
        <v>0</v>
      </c>
      <c r="I2110" s="20">
        <f t="shared" si="54"/>
        <v>4281081.0810810812</v>
      </c>
      <c r="J2110" s="20">
        <f t="shared" si="55"/>
        <v>3924324.3243243243</v>
      </c>
      <c r="K2110">
        <v>12</v>
      </c>
      <c r="L2110" s="20">
        <f t="shared" si="56"/>
        <v>470918.91891891888</v>
      </c>
      <c r="M2110">
        <v>0</v>
      </c>
      <c r="N2110" s="20">
        <f t="shared" si="57"/>
        <v>0</v>
      </c>
    </row>
    <row r="2111" spans="1:14" x14ac:dyDescent="0.25">
      <c r="A2111">
        <v>4</v>
      </c>
      <c r="B2111" t="s">
        <v>27</v>
      </c>
      <c r="C2111" s="1" t="s">
        <v>28</v>
      </c>
      <c r="D2111" s="31" t="s">
        <v>809</v>
      </c>
      <c r="E2111" s="15" t="s">
        <v>714</v>
      </c>
      <c r="F2111" s="26">
        <f t="shared" si="53"/>
        <v>297297.29729729728</v>
      </c>
      <c r="G2111" s="30">
        <v>14.4</v>
      </c>
      <c r="H2111" s="24">
        <v>0</v>
      </c>
      <c r="I2111" s="20">
        <f t="shared" si="54"/>
        <v>4281081.0810810812</v>
      </c>
      <c r="J2111" s="20">
        <f t="shared" si="55"/>
        <v>3924324.3243243243</v>
      </c>
      <c r="K2111">
        <v>12</v>
      </c>
      <c r="L2111" s="20">
        <f t="shared" si="56"/>
        <v>470918.91891891888</v>
      </c>
      <c r="M2111">
        <v>0</v>
      </c>
      <c r="N2111" s="20">
        <f t="shared" si="57"/>
        <v>0</v>
      </c>
    </row>
    <row r="2112" spans="1:14" x14ac:dyDescent="0.25">
      <c r="A2112">
        <v>2</v>
      </c>
      <c r="B2112" t="s">
        <v>27</v>
      </c>
      <c r="C2112" s="1" t="s">
        <v>28</v>
      </c>
      <c r="D2112" s="31" t="s">
        <v>809</v>
      </c>
      <c r="E2112" s="15" t="s">
        <v>714</v>
      </c>
      <c r="F2112" s="26">
        <f t="shared" si="53"/>
        <v>297297.29729729728</v>
      </c>
      <c r="G2112" s="30">
        <v>14.4</v>
      </c>
      <c r="H2112" s="24">
        <v>0</v>
      </c>
      <c r="I2112" s="20">
        <f t="shared" si="54"/>
        <v>4281081.0810810812</v>
      </c>
      <c r="J2112" s="20">
        <f t="shared" si="55"/>
        <v>3924324.3243243243</v>
      </c>
      <c r="K2112">
        <v>12</v>
      </c>
      <c r="L2112" s="20">
        <f t="shared" si="56"/>
        <v>470918.91891891888</v>
      </c>
      <c r="M2112">
        <v>0</v>
      </c>
      <c r="N2112" s="20">
        <f t="shared" si="57"/>
        <v>0</v>
      </c>
    </row>
    <row r="2113" spans="1:14" x14ac:dyDescent="0.25">
      <c r="A2113">
        <v>3</v>
      </c>
      <c r="B2113" t="s">
        <v>27</v>
      </c>
      <c r="C2113" s="1" t="s">
        <v>28</v>
      </c>
      <c r="D2113" s="31" t="s">
        <v>809</v>
      </c>
      <c r="E2113" s="15" t="s">
        <v>714</v>
      </c>
      <c r="F2113" s="26">
        <f t="shared" si="53"/>
        <v>297297.29729729728</v>
      </c>
      <c r="G2113" s="30">
        <v>14.4</v>
      </c>
      <c r="H2113" s="24">
        <v>0</v>
      </c>
      <c r="I2113" s="20">
        <f t="shared" si="54"/>
        <v>4281081.0810810812</v>
      </c>
      <c r="J2113" s="20">
        <f t="shared" si="55"/>
        <v>3924324.3243243243</v>
      </c>
      <c r="K2113">
        <v>12</v>
      </c>
      <c r="L2113" s="20">
        <f t="shared" si="56"/>
        <v>470918.91891891888</v>
      </c>
      <c r="M2113">
        <v>0</v>
      </c>
      <c r="N2113" s="20">
        <f t="shared" si="57"/>
        <v>0</v>
      </c>
    </row>
    <row r="2114" spans="1:14" x14ac:dyDescent="0.25">
      <c r="A2114">
        <v>4</v>
      </c>
      <c r="B2114" t="s">
        <v>27</v>
      </c>
      <c r="C2114" s="1" t="s">
        <v>28</v>
      </c>
      <c r="D2114" s="31" t="s">
        <v>809</v>
      </c>
      <c r="E2114" s="15" t="s">
        <v>714</v>
      </c>
      <c r="F2114" s="26">
        <f t="shared" si="53"/>
        <v>297297.29729729728</v>
      </c>
      <c r="G2114" s="30">
        <v>14.4</v>
      </c>
      <c r="H2114" s="24">
        <v>0</v>
      </c>
      <c r="I2114" s="20">
        <f t="shared" si="54"/>
        <v>4281081.0810810812</v>
      </c>
      <c r="J2114" s="20">
        <f t="shared" si="55"/>
        <v>3924324.3243243243</v>
      </c>
      <c r="K2114">
        <v>12</v>
      </c>
      <c r="L2114" s="20">
        <f t="shared" si="56"/>
        <v>470918.91891891888</v>
      </c>
      <c r="M2114">
        <v>0</v>
      </c>
      <c r="N2114" s="20">
        <f t="shared" si="57"/>
        <v>0</v>
      </c>
    </row>
    <row r="2115" spans="1:14" x14ac:dyDescent="0.25">
      <c r="A2115">
        <v>2</v>
      </c>
      <c r="B2115" t="s">
        <v>27</v>
      </c>
      <c r="C2115" s="1" t="s">
        <v>28</v>
      </c>
      <c r="D2115" s="31" t="s">
        <v>809</v>
      </c>
      <c r="E2115" s="15" t="s">
        <v>714</v>
      </c>
      <c r="F2115" s="26">
        <f t="shared" si="53"/>
        <v>297297.29729729728</v>
      </c>
      <c r="G2115" s="30">
        <v>14.4</v>
      </c>
      <c r="H2115" s="24">
        <v>0</v>
      </c>
      <c r="I2115" s="20">
        <f t="shared" si="54"/>
        <v>4281081.0810810812</v>
      </c>
      <c r="J2115" s="20">
        <f t="shared" si="55"/>
        <v>3924324.3243243243</v>
      </c>
      <c r="K2115">
        <v>12</v>
      </c>
      <c r="L2115" s="20">
        <f t="shared" si="56"/>
        <v>470918.91891891888</v>
      </c>
      <c r="M2115">
        <v>0</v>
      </c>
      <c r="N2115" s="20">
        <f t="shared" si="57"/>
        <v>0</v>
      </c>
    </row>
    <row r="2116" spans="1:14" x14ac:dyDescent="0.25">
      <c r="A2116">
        <v>3</v>
      </c>
      <c r="B2116" t="s">
        <v>27</v>
      </c>
      <c r="C2116" s="1" t="s">
        <v>28</v>
      </c>
      <c r="D2116" s="31" t="s">
        <v>809</v>
      </c>
      <c r="E2116" s="15" t="s">
        <v>714</v>
      </c>
      <c r="F2116" s="26">
        <f t="shared" si="53"/>
        <v>297297.29729729728</v>
      </c>
      <c r="G2116" s="30">
        <v>14.4</v>
      </c>
      <c r="H2116" s="24">
        <v>0</v>
      </c>
      <c r="I2116" s="20">
        <f t="shared" si="54"/>
        <v>4281081.0810810812</v>
      </c>
      <c r="J2116" s="20">
        <f t="shared" si="55"/>
        <v>3924324.3243243243</v>
      </c>
      <c r="K2116">
        <v>12</v>
      </c>
      <c r="L2116" s="20">
        <f t="shared" si="56"/>
        <v>470918.91891891888</v>
      </c>
      <c r="M2116">
        <v>0</v>
      </c>
      <c r="N2116" s="20">
        <f t="shared" si="57"/>
        <v>0</v>
      </c>
    </row>
    <row r="2117" spans="1:14" x14ac:dyDescent="0.25">
      <c r="A2117">
        <v>4</v>
      </c>
      <c r="B2117" t="s">
        <v>27</v>
      </c>
      <c r="C2117" s="1" t="s">
        <v>28</v>
      </c>
      <c r="D2117" s="31" t="s">
        <v>809</v>
      </c>
      <c r="E2117" s="15" t="s">
        <v>714</v>
      </c>
      <c r="F2117" s="26">
        <f t="shared" si="53"/>
        <v>297297.29729729728</v>
      </c>
      <c r="G2117" s="30">
        <v>14.4</v>
      </c>
      <c r="H2117" s="24">
        <v>0</v>
      </c>
      <c r="I2117" s="20">
        <f t="shared" si="54"/>
        <v>4281081.0810810812</v>
      </c>
      <c r="J2117" s="20">
        <f t="shared" si="55"/>
        <v>3924324.3243243243</v>
      </c>
      <c r="K2117">
        <v>12</v>
      </c>
      <c r="L2117" s="20">
        <f t="shared" si="56"/>
        <v>470918.91891891888</v>
      </c>
      <c r="M2117">
        <v>0</v>
      </c>
      <c r="N2117" s="20">
        <f t="shared" si="57"/>
        <v>0</v>
      </c>
    </row>
    <row r="2118" spans="1:14" x14ac:dyDescent="0.25">
      <c r="A2118">
        <v>2</v>
      </c>
      <c r="B2118" t="s">
        <v>27</v>
      </c>
      <c r="C2118" s="1" t="s">
        <v>28</v>
      </c>
      <c r="D2118" s="31" t="s">
        <v>809</v>
      </c>
      <c r="E2118" s="15" t="s">
        <v>714</v>
      </c>
      <c r="F2118" s="26">
        <f t="shared" si="53"/>
        <v>297297.29729729728</v>
      </c>
      <c r="G2118" s="30">
        <v>14.4</v>
      </c>
      <c r="H2118" s="24">
        <v>0</v>
      </c>
      <c r="I2118" s="20">
        <f t="shared" si="54"/>
        <v>4281081.0810810812</v>
      </c>
      <c r="J2118" s="20">
        <f t="shared" si="55"/>
        <v>3924324.3243243243</v>
      </c>
      <c r="K2118">
        <v>12</v>
      </c>
      <c r="L2118" s="20">
        <f t="shared" si="56"/>
        <v>470918.91891891888</v>
      </c>
      <c r="M2118">
        <v>0</v>
      </c>
      <c r="N2118" s="20">
        <f t="shared" si="57"/>
        <v>0</v>
      </c>
    </row>
    <row r="2119" spans="1:14" x14ac:dyDescent="0.25">
      <c r="A2119">
        <v>3</v>
      </c>
      <c r="B2119" t="s">
        <v>27</v>
      </c>
      <c r="C2119" s="1" t="s">
        <v>28</v>
      </c>
      <c r="D2119" s="31" t="s">
        <v>809</v>
      </c>
      <c r="E2119" s="15" t="s">
        <v>714</v>
      </c>
      <c r="F2119" s="26">
        <f t="shared" si="53"/>
        <v>297297.29729729728</v>
      </c>
      <c r="G2119" s="30">
        <v>14.4</v>
      </c>
      <c r="H2119" s="24">
        <v>0</v>
      </c>
      <c r="I2119" s="20">
        <f t="shared" si="54"/>
        <v>4281081.0810810812</v>
      </c>
      <c r="J2119" s="20">
        <f t="shared" si="55"/>
        <v>3924324.3243243243</v>
      </c>
      <c r="K2119">
        <v>12</v>
      </c>
      <c r="L2119" s="20">
        <f t="shared" si="56"/>
        <v>470918.91891891888</v>
      </c>
      <c r="M2119">
        <v>0</v>
      </c>
      <c r="N2119" s="20">
        <f t="shared" si="57"/>
        <v>0</v>
      </c>
    </row>
    <row r="2120" spans="1:14" x14ac:dyDescent="0.25">
      <c r="A2120">
        <v>4</v>
      </c>
      <c r="B2120" t="s">
        <v>27</v>
      </c>
      <c r="C2120" s="1" t="s">
        <v>28</v>
      </c>
      <c r="D2120" s="31" t="s">
        <v>809</v>
      </c>
      <c r="E2120" s="15" t="s">
        <v>714</v>
      </c>
      <c r="F2120" s="26">
        <f t="shared" si="53"/>
        <v>297297.29729729728</v>
      </c>
      <c r="G2120" s="30">
        <v>14.4</v>
      </c>
      <c r="H2120" s="24">
        <v>0</v>
      </c>
      <c r="I2120" s="20">
        <f t="shared" si="54"/>
        <v>4281081.0810810812</v>
      </c>
      <c r="J2120" s="20">
        <f t="shared" si="55"/>
        <v>3924324.3243243243</v>
      </c>
      <c r="K2120">
        <v>12</v>
      </c>
      <c r="L2120" s="20">
        <f t="shared" si="56"/>
        <v>470918.91891891888</v>
      </c>
      <c r="M2120">
        <v>0</v>
      </c>
      <c r="N2120" s="20">
        <f t="shared" si="57"/>
        <v>0</v>
      </c>
    </row>
    <row r="2121" spans="1:14" x14ac:dyDescent="0.25">
      <c r="A2121">
        <v>2</v>
      </c>
      <c r="B2121" t="s">
        <v>27</v>
      </c>
      <c r="C2121" s="1" t="s">
        <v>28</v>
      </c>
      <c r="D2121" s="31" t="s">
        <v>809</v>
      </c>
      <c r="E2121" s="15" t="s">
        <v>714</v>
      </c>
      <c r="F2121" s="26">
        <f t="shared" si="53"/>
        <v>297297.29729729728</v>
      </c>
      <c r="G2121" s="30">
        <v>14.4</v>
      </c>
      <c r="H2121" s="24">
        <v>0</v>
      </c>
      <c r="I2121" s="20">
        <f t="shared" si="54"/>
        <v>4281081.0810810812</v>
      </c>
      <c r="J2121" s="20">
        <f t="shared" si="55"/>
        <v>3924324.3243243243</v>
      </c>
      <c r="K2121">
        <v>12</v>
      </c>
      <c r="L2121" s="20">
        <f t="shared" si="56"/>
        <v>470918.91891891888</v>
      </c>
      <c r="M2121">
        <v>0</v>
      </c>
      <c r="N2121" s="20">
        <f t="shared" si="57"/>
        <v>0</v>
      </c>
    </row>
    <row r="2122" spans="1:14" x14ac:dyDescent="0.25">
      <c r="A2122">
        <v>3</v>
      </c>
      <c r="B2122" t="s">
        <v>27</v>
      </c>
      <c r="C2122" s="1" t="s">
        <v>28</v>
      </c>
      <c r="D2122" s="31" t="s">
        <v>809</v>
      </c>
      <c r="E2122" s="15" t="s">
        <v>714</v>
      </c>
      <c r="F2122" s="26">
        <f t="shared" si="53"/>
        <v>297297.29729729728</v>
      </c>
      <c r="G2122" s="30">
        <v>14.4</v>
      </c>
      <c r="H2122" s="24">
        <v>0</v>
      </c>
      <c r="I2122" s="20">
        <f t="shared" si="54"/>
        <v>4281081.0810810812</v>
      </c>
      <c r="J2122" s="20">
        <f t="shared" si="55"/>
        <v>3924324.3243243243</v>
      </c>
      <c r="K2122">
        <v>12</v>
      </c>
      <c r="L2122" s="20">
        <f t="shared" si="56"/>
        <v>470918.91891891888</v>
      </c>
      <c r="M2122">
        <v>0</v>
      </c>
      <c r="N2122" s="20">
        <f t="shared" si="57"/>
        <v>0</v>
      </c>
    </row>
    <row r="2123" spans="1:14" x14ac:dyDescent="0.25">
      <c r="A2123">
        <v>4</v>
      </c>
      <c r="B2123" t="s">
        <v>27</v>
      </c>
      <c r="C2123" s="1" t="s">
        <v>28</v>
      </c>
      <c r="D2123" s="31" t="s">
        <v>809</v>
      </c>
      <c r="E2123" s="15" t="s">
        <v>714</v>
      </c>
      <c r="F2123" s="26">
        <f t="shared" si="53"/>
        <v>297297.29729729728</v>
      </c>
      <c r="G2123" s="30">
        <v>14.4</v>
      </c>
      <c r="H2123" s="24">
        <v>0</v>
      </c>
      <c r="I2123" s="20">
        <f t="shared" si="54"/>
        <v>4281081.0810810812</v>
      </c>
      <c r="J2123" s="20">
        <f t="shared" si="55"/>
        <v>3924324.3243243243</v>
      </c>
      <c r="K2123">
        <v>12</v>
      </c>
      <c r="L2123" s="20">
        <f t="shared" si="56"/>
        <v>470918.91891891888</v>
      </c>
      <c r="M2123">
        <v>0</v>
      </c>
      <c r="N2123" s="20">
        <f t="shared" si="57"/>
        <v>0</v>
      </c>
    </row>
    <row r="2124" spans="1:14" x14ac:dyDescent="0.25">
      <c r="A2124">
        <v>2</v>
      </c>
      <c r="B2124" t="s">
        <v>27</v>
      </c>
      <c r="C2124" s="1" t="s">
        <v>28</v>
      </c>
      <c r="D2124" s="31" t="s">
        <v>809</v>
      </c>
      <c r="E2124" s="15" t="s">
        <v>714</v>
      </c>
      <c r="F2124" s="26">
        <f t="shared" si="53"/>
        <v>297297.29729729728</v>
      </c>
      <c r="G2124" s="30">
        <v>14.4</v>
      </c>
      <c r="H2124" s="24">
        <v>0</v>
      </c>
      <c r="I2124" s="20">
        <f t="shared" si="54"/>
        <v>4281081.0810810812</v>
      </c>
      <c r="J2124" s="20">
        <f t="shared" si="55"/>
        <v>3924324.3243243243</v>
      </c>
      <c r="K2124">
        <v>12</v>
      </c>
      <c r="L2124" s="20">
        <f t="shared" si="56"/>
        <v>470918.91891891888</v>
      </c>
      <c r="M2124">
        <v>0</v>
      </c>
      <c r="N2124" s="20">
        <f t="shared" si="57"/>
        <v>0</v>
      </c>
    </row>
    <row r="2125" spans="1:14" x14ac:dyDescent="0.25">
      <c r="A2125">
        <v>3</v>
      </c>
      <c r="B2125" t="s">
        <v>27</v>
      </c>
      <c r="C2125" s="1" t="s">
        <v>28</v>
      </c>
      <c r="D2125" s="31" t="s">
        <v>809</v>
      </c>
      <c r="E2125" s="15" t="s">
        <v>714</v>
      </c>
      <c r="F2125" s="26">
        <f t="shared" si="53"/>
        <v>297297.29729729728</v>
      </c>
      <c r="G2125" s="30">
        <v>14.4</v>
      </c>
      <c r="H2125" s="24">
        <v>0</v>
      </c>
      <c r="I2125" s="20">
        <f t="shared" si="54"/>
        <v>4281081.0810810812</v>
      </c>
      <c r="J2125" s="20">
        <f t="shared" si="55"/>
        <v>3924324.3243243243</v>
      </c>
      <c r="K2125">
        <v>12</v>
      </c>
      <c r="L2125" s="20">
        <f t="shared" si="56"/>
        <v>470918.91891891888</v>
      </c>
      <c r="M2125">
        <v>0</v>
      </c>
      <c r="N2125" s="20">
        <f t="shared" si="57"/>
        <v>0</v>
      </c>
    </row>
    <row r="2126" spans="1:14" x14ac:dyDescent="0.25">
      <c r="A2126">
        <v>4</v>
      </c>
      <c r="B2126" t="s">
        <v>27</v>
      </c>
      <c r="C2126" s="1" t="s">
        <v>28</v>
      </c>
      <c r="D2126" s="31" t="s">
        <v>809</v>
      </c>
      <c r="E2126" s="15" t="s">
        <v>714</v>
      </c>
      <c r="F2126" s="26">
        <f t="shared" si="53"/>
        <v>297297.29729729728</v>
      </c>
      <c r="G2126" s="30">
        <v>14.4</v>
      </c>
      <c r="H2126" s="24">
        <v>0</v>
      </c>
      <c r="I2126" s="20">
        <f t="shared" si="54"/>
        <v>4281081.0810810812</v>
      </c>
      <c r="J2126" s="20">
        <f t="shared" si="55"/>
        <v>3924324.3243243243</v>
      </c>
      <c r="K2126">
        <v>12</v>
      </c>
      <c r="L2126" s="20">
        <f t="shared" si="56"/>
        <v>470918.91891891888</v>
      </c>
      <c r="M2126">
        <v>0</v>
      </c>
      <c r="N2126" s="20">
        <f t="shared" si="57"/>
        <v>0</v>
      </c>
    </row>
    <row r="2127" spans="1:14" x14ac:dyDescent="0.25">
      <c r="A2127">
        <v>2</v>
      </c>
      <c r="B2127" t="s">
        <v>27</v>
      </c>
      <c r="C2127" s="1" t="s">
        <v>28</v>
      </c>
      <c r="D2127" s="31" t="s">
        <v>809</v>
      </c>
      <c r="E2127" s="15" t="s">
        <v>714</v>
      </c>
      <c r="F2127" s="26">
        <f t="shared" si="53"/>
        <v>297297.29729729728</v>
      </c>
      <c r="G2127" s="30">
        <v>14.4</v>
      </c>
      <c r="H2127" s="24">
        <v>0</v>
      </c>
      <c r="I2127" s="20">
        <f t="shared" si="54"/>
        <v>4281081.0810810812</v>
      </c>
      <c r="J2127" s="20">
        <f t="shared" si="55"/>
        <v>3924324.3243243243</v>
      </c>
      <c r="K2127">
        <v>12</v>
      </c>
      <c r="L2127" s="20">
        <f t="shared" si="56"/>
        <v>470918.91891891888</v>
      </c>
      <c r="M2127">
        <v>0</v>
      </c>
      <c r="N2127" s="20">
        <f t="shared" si="57"/>
        <v>0</v>
      </c>
    </row>
    <row r="2128" spans="1:14" x14ac:dyDescent="0.25">
      <c r="A2128">
        <v>3</v>
      </c>
      <c r="B2128" t="s">
        <v>27</v>
      </c>
      <c r="C2128" s="1" t="s">
        <v>28</v>
      </c>
      <c r="D2128" s="31" t="s">
        <v>809</v>
      </c>
      <c r="E2128" s="15" t="s">
        <v>714</v>
      </c>
      <c r="F2128" s="26">
        <f t="shared" si="53"/>
        <v>297297.29729729728</v>
      </c>
      <c r="G2128" s="30">
        <v>14.4</v>
      </c>
      <c r="H2128" s="24">
        <v>0</v>
      </c>
      <c r="I2128" s="20">
        <f t="shared" si="54"/>
        <v>4281081.0810810812</v>
      </c>
      <c r="J2128" s="20">
        <f t="shared" si="55"/>
        <v>3924324.3243243243</v>
      </c>
      <c r="K2128">
        <v>12</v>
      </c>
      <c r="L2128" s="20">
        <f t="shared" si="56"/>
        <v>470918.91891891888</v>
      </c>
      <c r="M2128">
        <v>0</v>
      </c>
      <c r="N2128" s="20">
        <f t="shared" si="57"/>
        <v>0</v>
      </c>
    </row>
    <row r="2129" spans="1:14" x14ac:dyDescent="0.25">
      <c r="A2129">
        <v>4</v>
      </c>
      <c r="B2129" t="s">
        <v>27</v>
      </c>
      <c r="C2129" s="1" t="s">
        <v>28</v>
      </c>
      <c r="D2129" s="31" t="s">
        <v>809</v>
      </c>
      <c r="E2129" s="15" t="s">
        <v>714</v>
      </c>
      <c r="F2129" s="26">
        <f t="shared" si="53"/>
        <v>297297.29729729728</v>
      </c>
      <c r="G2129" s="30">
        <v>14.4</v>
      </c>
      <c r="H2129" s="24">
        <v>0</v>
      </c>
      <c r="I2129" s="20">
        <f t="shared" si="54"/>
        <v>4281081.0810810812</v>
      </c>
      <c r="J2129" s="20">
        <f t="shared" si="55"/>
        <v>3924324.3243243243</v>
      </c>
      <c r="K2129">
        <v>12</v>
      </c>
      <c r="L2129" s="20">
        <f t="shared" si="56"/>
        <v>470918.91891891888</v>
      </c>
      <c r="M2129">
        <v>0</v>
      </c>
      <c r="N2129" s="20">
        <f t="shared" si="57"/>
        <v>0</v>
      </c>
    </row>
    <row r="2130" spans="1:14" x14ac:dyDescent="0.25">
      <c r="A2130">
        <v>2</v>
      </c>
      <c r="B2130" t="s">
        <v>27</v>
      </c>
      <c r="C2130" s="1" t="s">
        <v>28</v>
      </c>
      <c r="D2130" s="31" t="s">
        <v>809</v>
      </c>
      <c r="E2130" s="15" t="s">
        <v>714</v>
      </c>
      <c r="F2130" s="26">
        <f t="shared" si="53"/>
        <v>297297.29729729728</v>
      </c>
      <c r="G2130" s="30">
        <v>14.4</v>
      </c>
      <c r="H2130" s="24">
        <v>0</v>
      </c>
      <c r="I2130" s="20">
        <f t="shared" si="54"/>
        <v>4281081.0810810812</v>
      </c>
      <c r="J2130" s="20">
        <f t="shared" si="55"/>
        <v>3924324.3243243243</v>
      </c>
      <c r="K2130">
        <v>12</v>
      </c>
      <c r="L2130" s="20">
        <f t="shared" si="56"/>
        <v>470918.91891891888</v>
      </c>
      <c r="M2130">
        <v>0</v>
      </c>
      <c r="N2130" s="20">
        <f t="shared" si="57"/>
        <v>0</v>
      </c>
    </row>
    <row r="2131" spans="1:14" x14ac:dyDescent="0.25">
      <c r="A2131">
        <v>3</v>
      </c>
      <c r="B2131" t="s">
        <v>27</v>
      </c>
      <c r="C2131" s="1" t="s">
        <v>28</v>
      </c>
      <c r="D2131" s="31" t="s">
        <v>809</v>
      </c>
      <c r="E2131" s="15" t="s">
        <v>714</v>
      </c>
      <c r="F2131" s="26">
        <f t="shared" si="53"/>
        <v>297297.29729729728</v>
      </c>
      <c r="G2131" s="30">
        <v>14.4</v>
      </c>
      <c r="H2131" s="24">
        <v>0</v>
      </c>
      <c r="I2131" s="20">
        <f t="shared" si="54"/>
        <v>4281081.0810810812</v>
      </c>
      <c r="J2131" s="20">
        <f t="shared" si="55"/>
        <v>3924324.3243243243</v>
      </c>
      <c r="K2131">
        <v>12</v>
      </c>
      <c r="L2131" s="20">
        <f t="shared" si="56"/>
        <v>470918.91891891888</v>
      </c>
      <c r="M2131">
        <v>0</v>
      </c>
      <c r="N2131" s="20">
        <f t="shared" si="57"/>
        <v>0</v>
      </c>
    </row>
    <row r="2132" spans="1:14" x14ac:dyDescent="0.25">
      <c r="A2132">
        <v>4</v>
      </c>
      <c r="B2132" t="s">
        <v>27</v>
      </c>
      <c r="C2132" s="1" t="s">
        <v>28</v>
      </c>
      <c r="D2132" s="31" t="s">
        <v>809</v>
      </c>
      <c r="E2132" s="15" t="s">
        <v>714</v>
      </c>
      <c r="F2132" s="26">
        <f t="shared" si="53"/>
        <v>297297.29729729728</v>
      </c>
      <c r="G2132" s="30">
        <v>14.4</v>
      </c>
      <c r="H2132" s="24">
        <v>0</v>
      </c>
      <c r="I2132" s="20">
        <f t="shared" si="54"/>
        <v>4281081.0810810812</v>
      </c>
      <c r="J2132" s="20">
        <f t="shared" si="55"/>
        <v>3924324.3243243243</v>
      </c>
      <c r="K2132">
        <v>12</v>
      </c>
      <c r="L2132" s="20">
        <f t="shared" si="56"/>
        <v>470918.91891891888</v>
      </c>
      <c r="M2132">
        <v>0</v>
      </c>
      <c r="N2132" s="20">
        <f t="shared" si="57"/>
        <v>0</v>
      </c>
    </row>
    <row r="2133" spans="1:14" x14ac:dyDescent="0.25">
      <c r="A2133">
        <v>2</v>
      </c>
      <c r="B2133" t="s">
        <v>27</v>
      </c>
      <c r="C2133" s="1" t="s">
        <v>28</v>
      </c>
      <c r="D2133" s="31" t="s">
        <v>809</v>
      </c>
      <c r="E2133" s="15" t="s">
        <v>714</v>
      </c>
      <c r="F2133" s="26">
        <f t="shared" si="53"/>
        <v>297297.29729729728</v>
      </c>
      <c r="G2133" s="30">
        <v>14.4</v>
      </c>
      <c r="H2133" s="24">
        <v>0</v>
      </c>
      <c r="I2133" s="20">
        <f t="shared" si="54"/>
        <v>4281081.0810810812</v>
      </c>
      <c r="J2133" s="20">
        <f t="shared" si="55"/>
        <v>3924324.3243243243</v>
      </c>
      <c r="K2133">
        <v>12</v>
      </c>
      <c r="L2133" s="20">
        <f t="shared" si="56"/>
        <v>470918.91891891888</v>
      </c>
      <c r="M2133">
        <v>0</v>
      </c>
      <c r="N2133" s="20">
        <f t="shared" si="57"/>
        <v>0</v>
      </c>
    </row>
    <row r="2134" spans="1:14" x14ac:dyDescent="0.25">
      <c r="A2134">
        <v>3</v>
      </c>
      <c r="B2134" t="s">
        <v>27</v>
      </c>
      <c r="C2134" s="1" t="s">
        <v>28</v>
      </c>
      <c r="D2134" s="31" t="s">
        <v>809</v>
      </c>
      <c r="E2134" s="15" t="s">
        <v>714</v>
      </c>
      <c r="F2134" s="26">
        <f t="shared" si="53"/>
        <v>297297.29729729728</v>
      </c>
      <c r="G2134" s="30">
        <v>14.4</v>
      </c>
      <c r="H2134" s="24">
        <v>0</v>
      </c>
      <c r="I2134" s="20">
        <f t="shared" si="54"/>
        <v>4281081.0810810812</v>
      </c>
      <c r="J2134" s="20">
        <f t="shared" si="55"/>
        <v>3924324.3243243243</v>
      </c>
      <c r="K2134">
        <v>12</v>
      </c>
      <c r="L2134" s="20">
        <f t="shared" si="56"/>
        <v>470918.91891891888</v>
      </c>
      <c r="M2134">
        <v>0</v>
      </c>
      <c r="N2134" s="20">
        <f t="shared" si="57"/>
        <v>0</v>
      </c>
    </row>
    <row r="2135" spans="1:14" x14ac:dyDescent="0.25">
      <c r="A2135">
        <v>4</v>
      </c>
      <c r="B2135" t="s">
        <v>27</v>
      </c>
      <c r="C2135" s="1" t="s">
        <v>28</v>
      </c>
      <c r="D2135" s="31" t="s">
        <v>809</v>
      </c>
      <c r="E2135" s="15" t="s">
        <v>714</v>
      </c>
      <c r="F2135" s="26">
        <f t="shared" si="53"/>
        <v>297297.29729729728</v>
      </c>
      <c r="G2135" s="30">
        <v>14.4</v>
      </c>
      <c r="H2135" s="24">
        <v>0</v>
      </c>
      <c r="I2135" s="20">
        <f t="shared" si="54"/>
        <v>4281081.0810810812</v>
      </c>
      <c r="J2135" s="20">
        <f t="shared" si="55"/>
        <v>3924324.3243243243</v>
      </c>
      <c r="K2135">
        <v>12</v>
      </c>
      <c r="L2135" s="20">
        <f t="shared" si="56"/>
        <v>470918.91891891888</v>
      </c>
      <c r="M2135">
        <v>0</v>
      </c>
      <c r="N2135" s="20">
        <f t="shared" si="57"/>
        <v>0</v>
      </c>
    </row>
    <row r="2136" spans="1:14" x14ac:dyDescent="0.25">
      <c r="A2136">
        <v>2</v>
      </c>
      <c r="B2136" t="s">
        <v>27</v>
      </c>
      <c r="C2136" s="1" t="s">
        <v>28</v>
      </c>
      <c r="D2136" s="31" t="s">
        <v>809</v>
      </c>
      <c r="E2136" s="15" t="s">
        <v>714</v>
      </c>
      <c r="F2136" s="26">
        <f t="shared" si="53"/>
        <v>297297.29729729728</v>
      </c>
      <c r="G2136" s="30">
        <v>14.4</v>
      </c>
      <c r="H2136" s="24">
        <v>0</v>
      </c>
      <c r="I2136" s="20">
        <f t="shared" si="54"/>
        <v>4281081.0810810812</v>
      </c>
      <c r="J2136" s="20">
        <f t="shared" si="55"/>
        <v>3924324.3243243243</v>
      </c>
      <c r="K2136">
        <v>12</v>
      </c>
      <c r="L2136" s="20">
        <f t="shared" si="56"/>
        <v>470918.91891891888</v>
      </c>
      <c r="M2136">
        <v>0</v>
      </c>
      <c r="N2136" s="20">
        <f t="shared" si="57"/>
        <v>0</v>
      </c>
    </row>
    <row r="2137" spans="1:14" x14ac:dyDescent="0.25">
      <c r="A2137">
        <v>3</v>
      </c>
      <c r="B2137" t="s">
        <v>27</v>
      </c>
      <c r="C2137" s="1" t="s">
        <v>28</v>
      </c>
      <c r="D2137" s="31" t="s">
        <v>809</v>
      </c>
      <c r="E2137" s="15" t="s">
        <v>714</v>
      </c>
      <c r="F2137" s="26">
        <f t="shared" si="53"/>
        <v>297297.29729729728</v>
      </c>
      <c r="G2137" s="30">
        <v>14.4</v>
      </c>
      <c r="H2137" s="24">
        <v>0</v>
      </c>
      <c r="I2137" s="20">
        <f t="shared" si="54"/>
        <v>4281081.0810810812</v>
      </c>
      <c r="J2137" s="20">
        <f t="shared" si="55"/>
        <v>3924324.3243243243</v>
      </c>
      <c r="K2137">
        <v>12</v>
      </c>
      <c r="L2137" s="20">
        <f t="shared" si="56"/>
        <v>470918.91891891888</v>
      </c>
      <c r="M2137">
        <v>0</v>
      </c>
      <c r="N2137" s="20">
        <f t="shared" si="57"/>
        <v>0</v>
      </c>
    </row>
    <row r="2138" spans="1:14" x14ac:dyDescent="0.25">
      <c r="A2138">
        <v>4</v>
      </c>
      <c r="B2138" t="s">
        <v>27</v>
      </c>
      <c r="C2138" s="1" t="s">
        <v>28</v>
      </c>
      <c r="D2138" s="31" t="s">
        <v>809</v>
      </c>
      <c r="E2138" s="15" t="s">
        <v>714</v>
      </c>
      <c r="F2138" s="26">
        <f t="shared" si="53"/>
        <v>297297.29729729728</v>
      </c>
      <c r="G2138" s="30">
        <v>14.4</v>
      </c>
      <c r="H2138" s="24">
        <v>0</v>
      </c>
      <c r="I2138" s="20">
        <f t="shared" si="54"/>
        <v>4281081.0810810812</v>
      </c>
      <c r="J2138" s="20">
        <f t="shared" si="55"/>
        <v>3924324.3243243243</v>
      </c>
      <c r="K2138">
        <v>12</v>
      </c>
      <c r="L2138" s="20">
        <f t="shared" si="56"/>
        <v>470918.91891891888</v>
      </c>
      <c r="M2138">
        <v>0</v>
      </c>
      <c r="N2138" s="20">
        <f t="shared" si="57"/>
        <v>0</v>
      </c>
    </row>
    <row r="2139" spans="1:14" x14ac:dyDescent="0.25">
      <c r="A2139">
        <v>2</v>
      </c>
      <c r="B2139" t="s">
        <v>27</v>
      </c>
      <c r="C2139" s="1" t="s">
        <v>28</v>
      </c>
      <c r="D2139" s="31" t="s">
        <v>809</v>
      </c>
      <c r="E2139" s="15" t="s">
        <v>714</v>
      </c>
      <c r="F2139" s="26">
        <f t="shared" si="53"/>
        <v>297297.29729729728</v>
      </c>
      <c r="G2139" s="30">
        <v>14.4</v>
      </c>
      <c r="H2139" s="24">
        <v>0</v>
      </c>
      <c r="I2139" s="20">
        <f t="shared" si="54"/>
        <v>4281081.0810810812</v>
      </c>
      <c r="J2139" s="20">
        <f t="shared" si="55"/>
        <v>3924324.3243243243</v>
      </c>
      <c r="K2139">
        <v>12</v>
      </c>
      <c r="L2139" s="20">
        <f t="shared" si="56"/>
        <v>470918.91891891888</v>
      </c>
      <c r="M2139">
        <v>0</v>
      </c>
      <c r="N2139" s="20">
        <f t="shared" si="57"/>
        <v>0</v>
      </c>
    </row>
    <row r="2140" spans="1:14" x14ac:dyDescent="0.25">
      <c r="A2140">
        <v>3</v>
      </c>
      <c r="B2140" t="s">
        <v>27</v>
      </c>
      <c r="C2140" s="1" t="s">
        <v>28</v>
      </c>
      <c r="D2140" s="31" t="s">
        <v>809</v>
      </c>
      <c r="E2140" s="15" t="s">
        <v>714</v>
      </c>
      <c r="F2140" s="26">
        <f t="shared" si="53"/>
        <v>297297.29729729728</v>
      </c>
      <c r="G2140" s="30">
        <v>14.4</v>
      </c>
      <c r="H2140" s="24">
        <v>0</v>
      </c>
      <c r="I2140" s="20">
        <f t="shared" si="54"/>
        <v>4281081.0810810812</v>
      </c>
      <c r="J2140" s="20">
        <f t="shared" si="55"/>
        <v>3924324.3243243243</v>
      </c>
      <c r="K2140">
        <v>12</v>
      </c>
      <c r="L2140" s="20">
        <f t="shared" si="56"/>
        <v>470918.91891891888</v>
      </c>
      <c r="M2140">
        <v>0</v>
      </c>
      <c r="N2140" s="20">
        <f t="shared" si="57"/>
        <v>0</v>
      </c>
    </row>
    <row r="2141" spans="1:14" x14ac:dyDescent="0.25">
      <c r="A2141">
        <v>4</v>
      </c>
      <c r="B2141" t="s">
        <v>27</v>
      </c>
      <c r="C2141" s="1" t="s">
        <v>28</v>
      </c>
      <c r="D2141" s="31" t="s">
        <v>809</v>
      </c>
      <c r="E2141" s="15" t="s">
        <v>714</v>
      </c>
      <c r="F2141" s="26">
        <f t="shared" si="53"/>
        <v>297297.29729729728</v>
      </c>
      <c r="G2141" s="30">
        <v>14.4</v>
      </c>
      <c r="H2141" s="24">
        <v>0</v>
      </c>
      <c r="I2141" s="20">
        <f t="shared" si="54"/>
        <v>4281081.0810810812</v>
      </c>
      <c r="J2141" s="20">
        <f t="shared" si="55"/>
        <v>3924324.3243243243</v>
      </c>
      <c r="K2141">
        <v>12</v>
      </c>
      <c r="L2141" s="20">
        <f t="shared" si="56"/>
        <v>470918.91891891888</v>
      </c>
      <c r="M2141">
        <v>0</v>
      </c>
      <c r="N2141" s="20">
        <f t="shared" si="57"/>
        <v>0</v>
      </c>
    </row>
    <row r="2142" spans="1:14" x14ac:dyDescent="0.25">
      <c r="A2142">
        <v>2</v>
      </c>
      <c r="B2142" t="s">
        <v>27</v>
      </c>
      <c r="C2142" s="1" t="s">
        <v>28</v>
      </c>
      <c r="D2142" s="31" t="s">
        <v>809</v>
      </c>
      <c r="E2142" s="15" t="s">
        <v>714</v>
      </c>
      <c r="F2142" s="26">
        <f t="shared" si="53"/>
        <v>297297.29729729728</v>
      </c>
      <c r="G2142" s="30">
        <v>14.4</v>
      </c>
      <c r="H2142" s="24">
        <v>0</v>
      </c>
      <c r="I2142" s="20">
        <f t="shared" si="54"/>
        <v>4281081.0810810812</v>
      </c>
      <c r="J2142" s="20">
        <f t="shared" si="55"/>
        <v>3924324.3243243243</v>
      </c>
      <c r="K2142">
        <v>12</v>
      </c>
      <c r="L2142" s="20">
        <f t="shared" si="56"/>
        <v>470918.91891891888</v>
      </c>
      <c r="M2142">
        <v>0</v>
      </c>
      <c r="N2142" s="20">
        <f t="shared" si="57"/>
        <v>0</v>
      </c>
    </row>
    <row r="2143" spans="1:14" x14ac:dyDescent="0.25">
      <c r="A2143">
        <v>3</v>
      </c>
      <c r="B2143" t="s">
        <v>27</v>
      </c>
      <c r="C2143" s="1" t="s">
        <v>28</v>
      </c>
      <c r="D2143" s="31" t="s">
        <v>809</v>
      </c>
      <c r="E2143" s="15" t="s">
        <v>714</v>
      </c>
      <c r="F2143" s="26">
        <f t="shared" si="53"/>
        <v>297297.29729729728</v>
      </c>
      <c r="G2143" s="30">
        <v>14.4</v>
      </c>
      <c r="H2143" s="24">
        <v>0</v>
      </c>
      <c r="I2143" s="20">
        <f t="shared" si="54"/>
        <v>4281081.0810810812</v>
      </c>
      <c r="J2143" s="20">
        <f t="shared" si="55"/>
        <v>3924324.3243243243</v>
      </c>
      <c r="K2143">
        <v>12</v>
      </c>
      <c r="L2143" s="20">
        <f t="shared" si="56"/>
        <v>470918.91891891888</v>
      </c>
      <c r="M2143">
        <v>0</v>
      </c>
      <c r="N2143" s="20">
        <f t="shared" si="57"/>
        <v>0</v>
      </c>
    </row>
    <row r="2144" spans="1:14" x14ac:dyDescent="0.25">
      <c r="A2144">
        <v>4</v>
      </c>
      <c r="B2144" t="s">
        <v>27</v>
      </c>
      <c r="C2144" s="1" t="s">
        <v>28</v>
      </c>
      <c r="D2144" s="31" t="s">
        <v>809</v>
      </c>
      <c r="E2144" s="15" t="s">
        <v>714</v>
      </c>
      <c r="F2144" s="26">
        <f t="shared" si="53"/>
        <v>297297.29729729728</v>
      </c>
      <c r="G2144" s="30">
        <v>14.4</v>
      </c>
      <c r="H2144" s="24">
        <v>0</v>
      </c>
      <c r="I2144" s="20">
        <f t="shared" si="54"/>
        <v>4281081.0810810812</v>
      </c>
      <c r="J2144" s="20">
        <f t="shared" si="55"/>
        <v>3924324.3243243243</v>
      </c>
      <c r="K2144">
        <v>12</v>
      </c>
      <c r="L2144" s="20">
        <f t="shared" si="56"/>
        <v>470918.91891891888</v>
      </c>
      <c r="M2144">
        <v>0</v>
      </c>
      <c r="N2144" s="20">
        <f t="shared" si="57"/>
        <v>0</v>
      </c>
    </row>
    <row r="2145" spans="1:14" x14ac:dyDescent="0.25">
      <c r="A2145">
        <v>2</v>
      </c>
      <c r="B2145" t="s">
        <v>27</v>
      </c>
      <c r="C2145" s="1" t="s">
        <v>28</v>
      </c>
      <c r="D2145" s="31" t="s">
        <v>809</v>
      </c>
      <c r="E2145" s="15" t="s">
        <v>714</v>
      </c>
      <c r="F2145" s="26">
        <f t="shared" si="53"/>
        <v>297297.29729729728</v>
      </c>
      <c r="G2145" s="30">
        <v>14.4</v>
      </c>
      <c r="H2145" s="24">
        <v>0</v>
      </c>
      <c r="I2145" s="20">
        <f t="shared" si="54"/>
        <v>4281081.0810810812</v>
      </c>
      <c r="J2145" s="20">
        <f t="shared" si="55"/>
        <v>3924324.3243243243</v>
      </c>
      <c r="K2145">
        <v>12</v>
      </c>
      <c r="L2145" s="20">
        <f t="shared" si="56"/>
        <v>470918.91891891888</v>
      </c>
      <c r="M2145">
        <v>0</v>
      </c>
      <c r="N2145" s="20">
        <f t="shared" si="57"/>
        <v>0</v>
      </c>
    </row>
    <row r="2146" spans="1:14" x14ac:dyDescent="0.25">
      <c r="A2146">
        <v>3</v>
      </c>
      <c r="B2146" t="s">
        <v>27</v>
      </c>
      <c r="C2146" s="1" t="s">
        <v>28</v>
      </c>
      <c r="D2146" s="31" t="s">
        <v>809</v>
      </c>
      <c r="E2146" s="15" t="s">
        <v>714</v>
      </c>
      <c r="F2146" s="26">
        <f t="shared" si="53"/>
        <v>297297.29729729728</v>
      </c>
      <c r="G2146" s="30">
        <v>14.4</v>
      </c>
      <c r="H2146" s="24">
        <v>0</v>
      </c>
      <c r="I2146" s="20">
        <f t="shared" si="54"/>
        <v>4281081.0810810812</v>
      </c>
      <c r="J2146" s="20">
        <f t="shared" si="55"/>
        <v>3924324.3243243243</v>
      </c>
      <c r="K2146">
        <v>12</v>
      </c>
      <c r="L2146" s="20">
        <f t="shared" si="56"/>
        <v>470918.91891891888</v>
      </c>
      <c r="M2146">
        <v>0</v>
      </c>
      <c r="N2146" s="20">
        <f t="shared" si="57"/>
        <v>0</v>
      </c>
    </row>
    <row r="2147" spans="1:14" x14ac:dyDescent="0.25">
      <c r="A2147">
        <v>4</v>
      </c>
      <c r="B2147" t="s">
        <v>27</v>
      </c>
      <c r="C2147" s="1" t="s">
        <v>28</v>
      </c>
      <c r="D2147" s="31" t="s">
        <v>809</v>
      </c>
      <c r="E2147" s="15" t="s">
        <v>714</v>
      </c>
      <c r="F2147" s="26">
        <f t="shared" si="53"/>
        <v>297297.29729729728</v>
      </c>
      <c r="G2147" s="30">
        <v>14.4</v>
      </c>
      <c r="H2147" s="24">
        <v>0</v>
      </c>
      <c r="I2147" s="20">
        <f t="shared" si="54"/>
        <v>4281081.0810810812</v>
      </c>
      <c r="J2147" s="20">
        <f t="shared" si="55"/>
        <v>3924324.3243243243</v>
      </c>
      <c r="K2147">
        <v>12</v>
      </c>
      <c r="L2147" s="20">
        <f t="shared" si="56"/>
        <v>470918.91891891888</v>
      </c>
      <c r="M2147">
        <v>0</v>
      </c>
      <c r="N2147" s="20">
        <f t="shared" si="57"/>
        <v>0</v>
      </c>
    </row>
    <row r="2148" spans="1:14" x14ac:dyDescent="0.25">
      <c r="A2148">
        <v>2</v>
      </c>
      <c r="B2148" t="s">
        <v>27</v>
      </c>
      <c r="C2148" s="1" t="s">
        <v>28</v>
      </c>
      <c r="D2148" s="31" t="s">
        <v>809</v>
      </c>
      <c r="E2148" s="15" t="s">
        <v>714</v>
      </c>
      <c r="F2148" s="26">
        <f t="shared" si="53"/>
        <v>297297.29729729728</v>
      </c>
      <c r="G2148" s="30">
        <v>14.4</v>
      </c>
      <c r="H2148" s="24">
        <v>0</v>
      </c>
      <c r="I2148" s="20">
        <f t="shared" si="54"/>
        <v>4281081.0810810812</v>
      </c>
      <c r="J2148" s="20">
        <f t="shared" si="55"/>
        <v>3924324.3243243243</v>
      </c>
      <c r="K2148">
        <v>12</v>
      </c>
      <c r="L2148" s="20">
        <f t="shared" si="56"/>
        <v>470918.91891891888</v>
      </c>
      <c r="M2148">
        <v>0</v>
      </c>
      <c r="N2148" s="20">
        <f t="shared" si="57"/>
        <v>0</v>
      </c>
    </row>
    <row r="2149" spans="1:14" x14ac:dyDescent="0.25">
      <c r="A2149">
        <v>3</v>
      </c>
      <c r="B2149" t="s">
        <v>27</v>
      </c>
      <c r="C2149" s="1" t="s">
        <v>28</v>
      </c>
      <c r="D2149" s="31" t="s">
        <v>809</v>
      </c>
      <c r="E2149" s="15" t="s">
        <v>714</v>
      </c>
      <c r="F2149" s="26">
        <f t="shared" si="53"/>
        <v>297297.29729729728</v>
      </c>
      <c r="G2149" s="30">
        <v>14.4</v>
      </c>
      <c r="H2149" s="24">
        <v>0</v>
      </c>
      <c r="I2149" s="20">
        <f t="shared" si="54"/>
        <v>4281081.0810810812</v>
      </c>
      <c r="J2149" s="20">
        <f t="shared" si="55"/>
        <v>3924324.3243243243</v>
      </c>
      <c r="K2149">
        <v>12</v>
      </c>
      <c r="L2149" s="20">
        <f t="shared" si="56"/>
        <v>470918.91891891888</v>
      </c>
      <c r="M2149">
        <v>0</v>
      </c>
      <c r="N2149" s="20">
        <f t="shared" si="57"/>
        <v>0</v>
      </c>
    </row>
    <row r="2150" spans="1:14" x14ac:dyDescent="0.25">
      <c r="A2150">
        <v>4</v>
      </c>
      <c r="B2150" t="s">
        <v>27</v>
      </c>
      <c r="C2150" s="1" t="s">
        <v>28</v>
      </c>
      <c r="D2150" s="31" t="s">
        <v>809</v>
      </c>
      <c r="E2150" s="15" t="s">
        <v>714</v>
      </c>
      <c r="F2150" s="26">
        <f t="shared" si="53"/>
        <v>297297.29729729728</v>
      </c>
      <c r="G2150" s="30">
        <v>14.4</v>
      </c>
      <c r="H2150" s="24">
        <v>0</v>
      </c>
      <c r="I2150" s="20">
        <f t="shared" si="54"/>
        <v>4281081.0810810812</v>
      </c>
      <c r="J2150" s="20">
        <f t="shared" si="55"/>
        <v>3924324.3243243243</v>
      </c>
      <c r="K2150">
        <v>12</v>
      </c>
      <c r="L2150" s="20">
        <f t="shared" si="56"/>
        <v>470918.91891891888</v>
      </c>
      <c r="M2150">
        <v>0</v>
      </c>
      <c r="N2150" s="20">
        <f t="shared" si="57"/>
        <v>0</v>
      </c>
    </row>
    <row r="2151" spans="1:14" x14ac:dyDescent="0.25">
      <c r="A2151">
        <v>2</v>
      </c>
      <c r="B2151" t="s">
        <v>27</v>
      </c>
      <c r="C2151" s="1" t="s">
        <v>28</v>
      </c>
      <c r="D2151" s="31" t="s">
        <v>809</v>
      </c>
      <c r="E2151" s="15" t="s">
        <v>714</v>
      </c>
      <c r="F2151" s="26">
        <f t="shared" si="53"/>
        <v>297297.29729729728</v>
      </c>
      <c r="G2151" s="30">
        <v>14.4</v>
      </c>
      <c r="H2151" s="24">
        <v>0</v>
      </c>
      <c r="I2151" s="20">
        <f t="shared" si="54"/>
        <v>4281081.0810810812</v>
      </c>
      <c r="J2151" s="20">
        <f t="shared" si="55"/>
        <v>3924324.3243243243</v>
      </c>
      <c r="K2151">
        <v>12</v>
      </c>
      <c r="L2151" s="20">
        <f t="shared" si="56"/>
        <v>470918.91891891888</v>
      </c>
      <c r="M2151">
        <v>0</v>
      </c>
      <c r="N2151" s="20">
        <f t="shared" si="57"/>
        <v>0</v>
      </c>
    </row>
    <row r="2152" spans="1:14" x14ac:dyDescent="0.25">
      <c r="A2152">
        <v>3</v>
      </c>
      <c r="B2152" t="s">
        <v>27</v>
      </c>
      <c r="C2152" s="1" t="s">
        <v>28</v>
      </c>
      <c r="D2152" s="31" t="s">
        <v>809</v>
      </c>
      <c r="E2152" s="15" t="s">
        <v>714</v>
      </c>
      <c r="F2152" s="26">
        <f t="shared" si="53"/>
        <v>297297.29729729728</v>
      </c>
      <c r="G2152" s="30">
        <v>14.4</v>
      </c>
      <c r="H2152" s="24">
        <v>0</v>
      </c>
      <c r="I2152" s="20">
        <f t="shared" si="54"/>
        <v>4281081.0810810812</v>
      </c>
      <c r="J2152" s="20">
        <f t="shared" si="55"/>
        <v>3924324.3243243243</v>
      </c>
      <c r="K2152">
        <v>12</v>
      </c>
      <c r="L2152" s="20">
        <f t="shared" si="56"/>
        <v>470918.91891891888</v>
      </c>
      <c r="M2152">
        <v>0</v>
      </c>
      <c r="N2152" s="20">
        <f t="shared" si="57"/>
        <v>0</v>
      </c>
    </row>
    <row r="2153" spans="1:14" x14ac:dyDescent="0.25">
      <c r="A2153">
        <v>4</v>
      </c>
      <c r="B2153" t="s">
        <v>27</v>
      </c>
      <c r="C2153" s="1" t="s">
        <v>28</v>
      </c>
      <c r="D2153" s="31" t="s">
        <v>809</v>
      </c>
      <c r="E2153" s="15" t="s">
        <v>714</v>
      </c>
      <c r="F2153" s="26">
        <f t="shared" si="53"/>
        <v>297297.29729729728</v>
      </c>
      <c r="G2153" s="30">
        <v>14.4</v>
      </c>
      <c r="H2153" s="24">
        <v>0</v>
      </c>
      <c r="I2153" s="20">
        <f t="shared" si="54"/>
        <v>4281081.0810810812</v>
      </c>
      <c r="J2153" s="20">
        <f t="shared" si="55"/>
        <v>3924324.3243243243</v>
      </c>
      <c r="K2153">
        <v>12</v>
      </c>
      <c r="L2153" s="20">
        <f t="shared" si="56"/>
        <v>470918.91891891888</v>
      </c>
      <c r="M2153">
        <v>0</v>
      </c>
      <c r="N2153" s="20">
        <f t="shared" si="57"/>
        <v>0</v>
      </c>
    </row>
    <row r="2154" spans="1:14" x14ac:dyDescent="0.25">
      <c r="A2154">
        <v>2</v>
      </c>
      <c r="B2154" t="s">
        <v>27</v>
      </c>
      <c r="C2154" s="1" t="s">
        <v>28</v>
      </c>
      <c r="D2154" s="31" t="s">
        <v>809</v>
      </c>
      <c r="E2154" s="15" t="s">
        <v>714</v>
      </c>
      <c r="F2154" s="26">
        <f t="shared" si="53"/>
        <v>297297.29729729728</v>
      </c>
      <c r="G2154" s="30">
        <v>14.4</v>
      </c>
      <c r="H2154" s="24">
        <v>0</v>
      </c>
      <c r="I2154" s="20">
        <f t="shared" si="54"/>
        <v>4281081.0810810812</v>
      </c>
      <c r="J2154" s="20">
        <f t="shared" si="55"/>
        <v>3924324.3243243243</v>
      </c>
      <c r="K2154">
        <v>12</v>
      </c>
      <c r="L2154" s="20">
        <f t="shared" si="56"/>
        <v>470918.91891891888</v>
      </c>
      <c r="M2154">
        <v>0</v>
      </c>
      <c r="N2154" s="20">
        <f t="shared" si="57"/>
        <v>0</v>
      </c>
    </row>
    <row r="2155" spans="1:14" x14ac:dyDescent="0.25">
      <c r="A2155">
        <v>3</v>
      </c>
      <c r="B2155" t="s">
        <v>27</v>
      </c>
      <c r="C2155" s="1" t="s">
        <v>28</v>
      </c>
      <c r="D2155" s="31" t="s">
        <v>809</v>
      </c>
      <c r="E2155" s="15" t="s">
        <v>714</v>
      </c>
      <c r="F2155" s="26">
        <f t="shared" si="53"/>
        <v>297297.29729729728</v>
      </c>
      <c r="G2155" s="30">
        <v>14.4</v>
      </c>
      <c r="H2155" s="24">
        <v>0</v>
      </c>
      <c r="I2155" s="20">
        <f t="shared" si="54"/>
        <v>4281081.0810810812</v>
      </c>
      <c r="J2155" s="20">
        <f t="shared" si="55"/>
        <v>3924324.3243243243</v>
      </c>
      <c r="K2155">
        <v>12</v>
      </c>
      <c r="L2155" s="20">
        <f t="shared" si="56"/>
        <v>470918.91891891888</v>
      </c>
      <c r="M2155">
        <v>0</v>
      </c>
      <c r="N2155" s="20">
        <f t="shared" si="57"/>
        <v>0</v>
      </c>
    </row>
    <row r="2156" spans="1:14" x14ac:dyDescent="0.25">
      <c r="A2156">
        <v>4</v>
      </c>
      <c r="B2156" t="s">
        <v>27</v>
      </c>
      <c r="C2156" s="1" t="s">
        <v>28</v>
      </c>
      <c r="D2156" s="31" t="s">
        <v>809</v>
      </c>
      <c r="E2156" s="15" t="s">
        <v>714</v>
      </c>
      <c r="F2156" s="26">
        <f t="shared" si="53"/>
        <v>297297.29729729728</v>
      </c>
      <c r="G2156" s="30">
        <v>14.4</v>
      </c>
      <c r="H2156" s="24">
        <v>0</v>
      </c>
      <c r="I2156" s="20">
        <f t="shared" si="54"/>
        <v>4281081.0810810812</v>
      </c>
      <c r="J2156" s="20">
        <f t="shared" si="55"/>
        <v>3924324.3243243243</v>
      </c>
      <c r="K2156">
        <v>12</v>
      </c>
      <c r="L2156" s="20">
        <f t="shared" si="56"/>
        <v>470918.91891891888</v>
      </c>
      <c r="M2156">
        <v>0</v>
      </c>
      <c r="N2156" s="20">
        <f t="shared" si="57"/>
        <v>0</v>
      </c>
    </row>
    <row r="2157" spans="1:14" x14ac:dyDescent="0.25">
      <c r="A2157">
        <v>2</v>
      </c>
      <c r="B2157" t="s">
        <v>27</v>
      </c>
      <c r="C2157" s="1" t="s">
        <v>28</v>
      </c>
      <c r="D2157" s="31" t="s">
        <v>809</v>
      </c>
      <c r="E2157" s="15" t="s">
        <v>714</v>
      </c>
      <c r="F2157" s="26">
        <f t="shared" si="53"/>
        <v>297297.29729729728</v>
      </c>
      <c r="G2157" s="30">
        <v>14.4</v>
      </c>
      <c r="H2157" s="24">
        <v>0</v>
      </c>
      <c r="I2157" s="20">
        <f t="shared" si="54"/>
        <v>4281081.0810810812</v>
      </c>
      <c r="J2157" s="20">
        <f t="shared" si="55"/>
        <v>3924324.3243243243</v>
      </c>
      <c r="K2157">
        <v>12</v>
      </c>
      <c r="L2157" s="20">
        <f t="shared" si="56"/>
        <v>470918.91891891888</v>
      </c>
      <c r="M2157">
        <v>0</v>
      </c>
      <c r="N2157" s="20">
        <f t="shared" si="57"/>
        <v>0</v>
      </c>
    </row>
    <row r="2158" spans="1:14" x14ac:dyDescent="0.25">
      <c r="A2158">
        <v>3</v>
      </c>
      <c r="B2158" t="s">
        <v>27</v>
      </c>
      <c r="C2158" s="1" t="s">
        <v>28</v>
      </c>
      <c r="D2158" s="31" t="s">
        <v>809</v>
      </c>
      <c r="E2158" s="15" t="s">
        <v>714</v>
      </c>
      <c r="F2158" s="26">
        <f t="shared" si="53"/>
        <v>297297.29729729728</v>
      </c>
      <c r="G2158" s="30">
        <v>14.4</v>
      </c>
      <c r="H2158" s="24">
        <v>0</v>
      </c>
      <c r="I2158" s="20">
        <f t="shared" si="54"/>
        <v>4281081.0810810812</v>
      </c>
      <c r="J2158" s="20">
        <f t="shared" si="55"/>
        <v>3924324.3243243243</v>
      </c>
      <c r="K2158">
        <v>12</v>
      </c>
      <c r="L2158" s="20">
        <f t="shared" si="56"/>
        <v>470918.91891891888</v>
      </c>
      <c r="M2158">
        <v>0</v>
      </c>
      <c r="N2158" s="20">
        <f t="shared" si="57"/>
        <v>0</v>
      </c>
    </row>
    <row r="2159" spans="1:14" x14ac:dyDescent="0.25">
      <c r="A2159">
        <v>4</v>
      </c>
      <c r="B2159" t="s">
        <v>27</v>
      </c>
      <c r="C2159" s="1" t="s">
        <v>28</v>
      </c>
      <c r="D2159" s="31" t="s">
        <v>809</v>
      </c>
      <c r="E2159" s="15" t="s">
        <v>714</v>
      </c>
      <c r="F2159" s="26">
        <f t="shared" si="53"/>
        <v>297297.29729729728</v>
      </c>
      <c r="G2159" s="30">
        <v>14.4</v>
      </c>
      <c r="H2159" s="24">
        <v>0</v>
      </c>
      <c r="I2159" s="20">
        <f t="shared" si="54"/>
        <v>4281081.0810810812</v>
      </c>
      <c r="J2159" s="20">
        <f t="shared" si="55"/>
        <v>3924324.3243243243</v>
      </c>
      <c r="K2159">
        <v>12</v>
      </c>
      <c r="L2159" s="20">
        <f t="shared" si="56"/>
        <v>470918.91891891888</v>
      </c>
      <c r="M2159">
        <v>0</v>
      </c>
      <c r="N2159" s="20">
        <f t="shared" si="57"/>
        <v>0</v>
      </c>
    </row>
    <row r="2160" spans="1:14" x14ac:dyDescent="0.25">
      <c r="A2160">
        <v>2</v>
      </c>
      <c r="B2160" t="s">
        <v>27</v>
      </c>
      <c r="C2160" s="1" t="s">
        <v>28</v>
      </c>
      <c r="D2160" s="31" t="s">
        <v>809</v>
      </c>
      <c r="E2160" s="15" t="s">
        <v>714</v>
      </c>
      <c r="F2160" s="26">
        <f t="shared" si="53"/>
        <v>297297.29729729728</v>
      </c>
      <c r="G2160" s="30">
        <v>14.4</v>
      </c>
      <c r="H2160" s="24">
        <v>0</v>
      </c>
      <c r="I2160" s="20">
        <f t="shared" si="54"/>
        <v>4281081.0810810812</v>
      </c>
      <c r="J2160" s="20">
        <f t="shared" si="55"/>
        <v>3924324.3243243243</v>
      </c>
      <c r="K2160">
        <v>12</v>
      </c>
      <c r="L2160" s="20">
        <f t="shared" si="56"/>
        <v>470918.91891891888</v>
      </c>
      <c r="M2160">
        <v>0</v>
      </c>
      <c r="N2160" s="20">
        <f t="shared" si="57"/>
        <v>0</v>
      </c>
    </row>
    <row r="2161" spans="1:14" x14ac:dyDescent="0.25">
      <c r="A2161">
        <v>3</v>
      </c>
      <c r="B2161" t="s">
        <v>27</v>
      </c>
      <c r="C2161" s="1" t="s">
        <v>28</v>
      </c>
      <c r="D2161" s="31" t="s">
        <v>809</v>
      </c>
      <c r="E2161" s="15" t="s">
        <v>714</v>
      </c>
      <c r="F2161" s="26">
        <f t="shared" si="53"/>
        <v>297297.29729729728</v>
      </c>
      <c r="G2161" s="30">
        <v>14.4</v>
      </c>
      <c r="H2161" s="24">
        <v>0</v>
      </c>
      <c r="I2161" s="20">
        <f t="shared" si="54"/>
        <v>4281081.0810810812</v>
      </c>
      <c r="J2161" s="20">
        <f t="shared" si="55"/>
        <v>3924324.3243243243</v>
      </c>
      <c r="K2161">
        <v>12</v>
      </c>
      <c r="L2161" s="20">
        <f t="shared" si="56"/>
        <v>470918.91891891888</v>
      </c>
      <c r="M2161">
        <v>0</v>
      </c>
      <c r="N2161" s="20">
        <f t="shared" si="57"/>
        <v>0</v>
      </c>
    </row>
    <row r="2162" spans="1:14" x14ac:dyDescent="0.25">
      <c r="A2162">
        <v>4</v>
      </c>
      <c r="B2162" t="s">
        <v>27</v>
      </c>
      <c r="C2162" s="1" t="s">
        <v>28</v>
      </c>
      <c r="D2162" s="31" t="s">
        <v>809</v>
      </c>
      <c r="E2162" s="15" t="s">
        <v>714</v>
      </c>
      <c r="F2162" s="26">
        <f t="shared" si="53"/>
        <v>297297.29729729728</v>
      </c>
      <c r="G2162" s="30">
        <v>14.4</v>
      </c>
      <c r="H2162" s="24">
        <v>0</v>
      </c>
      <c r="I2162" s="20">
        <f t="shared" si="54"/>
        <v>4281081.0810810812</v>
      </c>
      <c r="J2162" s="20">
        <f t="shared" si="55"/>
        <v>3924324.3243243243</v>
      </c>
      <c r="K2162">
        <v>12</v>
      </c>
      <c r="L2162" s="20">
        <f t="shared" si="56"/>
        <v>470918.91891891888</v>
      </c>
      <c r="M2162">
        <v>0</v>
      </c>
      <c r="N2162" s="20">
        <f t="shared" si="57"/>
        <v>0</v>
      </c>
    </row>
    <row r="2163" spans="1:14" x14ac:dyDescent="0.25">
      <c r="A2163">
        <v>2</v>
      </c>
      <c r="B2163" t="s">
        <v>27</v>
      </c>
      <c r="C2163" s="1" t="s">
        <v>28</v>
      </c>
      <c r="D2163" s="31" t="s">
        <v>809</v>
      </c>
      <c r="E2163" s="15" t="s">
        <v>714</v>
      </c>
      <c r="F2163" s="26">
        <f t="shared" si="53"/>
        <v>297297.29729729728</v>
      </c>
      <c r="G2163" s="30">
        <v>14.4</v>
      </c>
      <c r="H2163" s="24">
        <v>0</v>
      </c>
      <c r="I2163" s="20">
        <f t="shared" si="54"/>
        <v>4281081.0810810812</v>
      </c>
      <c r="J2163" s="20">
        <f t="shared" si="55"/>
        <v>3924324.3243243243</v>
      </c>
      <c r="K2163">
        <v>12</v>
      </c>
      <c r="L2163" s="20">
        <f t="shared" si="56"/>
        <v>470918.91891891888</v>
      </c>
      <c r="M2163">
        <v>0</v>
      </c>
      <c r="N2163" s="20">
        <f t="shared" si="57"/>
        <v>0</v>
      </c>
    </row>
    <row r="2164" spans="1:14" x14ac:dyDescent="0.25">
      <c r="A2164">
        <v>3</v>
      </c>
      <c r="B2164" t="s">
        <v>27</v>
      </c>
      <c r="C2164" s="1" t="s">
        <v>28</v>
      </c>
      <c r="D2164" s="31" t="s">
        <v>809</v>
      </c>
      <c r="E2164" s="15" t="s">
        <v>714</v>
      </c>
      <c r="F2164" s="26">
        <f t="shared" si="53"/>
        <v>297297.29729729728</v>
      </c>
      <c r="G2164" s="30">
        <v>14.4</v>
      </c>
      <c r="H2164" s="24">
        <v>0</v>
      </c>
      <c r="I2164" s="20">
        <f t="shared" si="54"/>
        <v>4281081.0810810812</v>
      </c>
      <c r="J2164" s="20">
        <f t="shared" si="55"/>
        <v>3924324.3243243243</v>
      </c>
      <c r="K2164">
        <v>12</v>
      </c>
      <c r="L2164" s="20">
        <f t="shared" si="56"/>
        <v>470918.91891891888</v>
      </c>
      <c r="M2164">
        <v>0</v>
      </c>
      <c r="N2164" s="20">
        <f t="shared" si="57"/>
        <v>0</v>
      </c>
    </row>
    <row r="2165" spans="1:14" x14ac:dyDescent="0.25">
      <c r="A2165">
        <v>4</v>
      </c>
      <c r="B2165" t="s">
        <v>27</v>
      </c>
      <c r="C2165" s="1" t="s">
        <v>28</v>
      </c>
      <c r="D2165" s="31" t="s">
        <v>809</v>
      </c>
      <c r="E2165" s="15" t="s">
        <v>714</v>
      </c>
      <c r="F2165" s="26">
        <f t="shared" si="53"/>
        <v>297297.29729729728</v>
      </c>
      <c r="G2165" s="30">
        <v>14.4</v>
      </c>
      <c r="H2165" s="24">
        <v>0</v>
      </c>
      <c r="I2165" s="20">
        <f t="shared" si="54"/>
        <v>4281081.0810810812</v>
      </c>
      <c r="J2165" s="20">
        <f t="shared" si="55"/>
        <v>3924324.3243243243</v>
      </c>
      <c r="K2165">
        <v>12</v>
      </c>
      <c r="L2165" s="20">
        <f t="shared" si="56"/>
        <v>470918.91891891888</v>
      </c>
      <c r="M2165">
        <v>0</v>
      </c>
      <c r="N2165" s="20">
        <f t="shared" si="57"/>
        <v>0</v>
      </c>
    </row>
    <row r="2166" spans="1:14" x14ac:dyDescent="0.25">
      <c r="A2166">
        <v>2</v>
      </c>
      <c r="B2166" t="s">
        <v>27</v>
      </c>
      <c r="C2166" s="1" t="s">
        <v>28</v>
      </c>
      <c r="D2166" s="31" t="s">
        <v>809</v>
      </c>
      <c r="E2166" s="15" t="s">
        <v>714</v>
      </c>
      <c r="F2166" s="26">
        <f t="shared" si="53"/>
        <v>297297.29729729728</v>
      </c>
      <c r="G2166" s="30">
        <v>14.4</v>
      </c>
      <c r="H2166" s="24">
        <v>0</v>
      </c>
      <c r="I2166" s="20">
        <f t="shared" si="54"/>
        <v>4281081.0810810812</v>
      </c>
      <c r="J2166" s="20">
        <f t="shared" si="55"/>
        <v>3924324.3243243243</v>
      </c>
      <c r="K2166">
        <v>12</v>
      </c>
      <c r="L2166" s="20">
        <f t="shared" si="56"/>
        <v>470918.91891891888</v>
      </c>
      <c r="M2166">
        <v>0</v>
      </c>
      <c r="N2166" s="20">
        <f t="shared" si="57"/>
        <v>0</v>
      </c>
    </row>
    <row r="2167" spans="1:14" x14ac:dyDescent="0.25">
      <c r="A2167">
        <v>3</v>
      </c>
      <c r="B2167" t="s">
        <v>27</v>
      </c>
      <c r="C2167" s="1" t="s">
        <v>28</v>
      </c>
      <c r="D2167" s="31" t="s">
        <v>809</v>
      </c>
      <c r="E2167" s="15" t="s">
        <v>714</v>
      </c>
      <c r="F2167" s="26">
        <f t="shared" si="53"/>
        <v>297297.29729729728</v>
      </c>
      <c r="G2167" s="30">
        <v>14.4</v>
      </c>
      <c r="H2167" s="24">
        <v>0</v>
      </c>
      <c r="I2167" s="20">
        <f t="shared" si="54"/>
        <v>4281081.0810810812</v>
      </c>
      <c r="J2167" s="20">
        <f t="shared" si="55"/>
        <v>3924324.3243243243</v>
      </c>
      <c r="K2167">
        <v>12</v>
      </c>
      <c r="L2167" s="20">
        <f t="shared" si="56"/>
        <v>470918.91891891888</v>
      </c>
      <c r="M2167">
        <v>0</v>
      </c>
      <c r="N2167" s="20">
        <f t="shared" si="57"/>
        <v>0</v>
      </c>
    </row>
    <row r="2168" spans="1:14" x14ac:dyDescent="0.25">
      <c r="A2168">
        <v>4</v>
      </c>
      <c r="B2168" t="s">
        <v>27</v>
      </c>
      <c r="C2168" s="1" t="s">
        <v>28</v>
      </c>
      <c r="D2168" s="31" t="s">
        <v>809</v>
      </c>
      <c r="E2168" s="15" t="s">
        <v>714</v>
      </c>
      <c r="F2168" s="26">
        <f t="shared" si="53"/>
        <v>297297.29729729728</v>
      </c>
      <c r="G2168" s="30">
        <v>14.4</v>
      </c>
      <c r="H2168" s="24">
        <v>0</v>
      </c>
      <c r="I2168" s="20">
        <f t="shared" si="54"/>
        <v>4281081.0810810812</v>
      </c>
      <c r="J2168" s="20">
        <f t="shared" si="55"/>
        <v>3924324.3243243243</v>
      </c>
      <c r="K2168">
        <v>12</v>
      </c>
      <c r="L2168" s="20">
        <f t="shared" si="56"/>
        <v>470918.91891891888</v>
      </c>
      <c r="M2168">
        <v>0</v>
      </c>
      <c r="N2168" s="20">
        <f t="shared" si="57"/>
        <v>0</v>
      </c>
    </row>
    <row r="2169" spans="1:14" x14ac:dyDescent="0.25">
      <c r="A2169">
        <v>2</v>
      </c>
      <c r="B2169" t="s">
        <v>27</v>
      </c>
      <c r="C2169" s="1" t="s">
        <v>28</v>
      </c>
      <c r="D2169" s="31" t="s">
        <v>809</v>
      </c>
      <c r="E2169" s="15" t="s">
        <v>714</v>
      </c>
      <c r="F2169" s="26">
        <f t="shared" si="53"/>
        <v>297297.29729729728</v>
      </c>
      <c r="G2169" s="30">
        <v>14.4</v>
      </c>
      <c r="H2169" s="24">
        <v>0</v>
      </c>
      <c r="I2169" s="20">
        <f t="shared" si="54"/>
        <v>4281081.0810810812</v>
      </c>
      <c r="J2169" s="20">
        <f t="shared" si="55"/>
        <v>3924324.3243243243</v>
      </c>
      <c r="K2169">
        <v>12</v>
      </c>
      <c r="L2169" s="20">
        <f t="shared" si="56"/>
        <v>470918.91891891888</v>
      </c>
      <c r="M2169">
        <v>0</v>
      </c>
      <c r="N2169" s="20">
        <f t="shared" si="57"/>
        <v>0</v>
      </c>
    </row>
    <row r="2170" spans="1:14" x14ac:dyDescent="0.25">
      <c r="A2170">
        <v>3</v>
      </c>
      <c r="B2170" t="s">
        <v>27</v>
      </c>
      <c r="C2170" s="1" t="s">
        <v>28</v>
      </c>
      <c r="D2170" s="31" t="s">
        <v>809</v>
      </c>
      <c r="E2170" s="15" t="s">
        <v>714</v>
      </c>
      <c r="F2170" s="26">
        <f t="shared" si="53"/>
        <v>297297.29729729728</v>
      </c>
      <c r="G2170" s="30">
        <v>14.4</v>
      </c>
      <c r="H2170" s="24">
        <v>0</v>
      </c>
      <c r="I2170" s="20">
        <f t="shared" si="54"/>
        <v>4281081.0810810812</v>
      </c>
      <c r="J2170" s="20">
        <f t="shared" si="55"/>
        <v>3924324.3243243243</v>
      </c>
      <c r="K2170">
        <v>12</v>
      </c>
      <c r="L2170" s="20">
        <f t="shared" si="56"/>
        <v>470918.91891891888</v>
      </c>
      <c r="M2170">
        <v>0</v>
      </c>
      <c r="N2170" s="20">
        <f t="shared" si="57"/>
        <v>0</v>
      </c>
    </row>
    <row r="2171" spans="1:14" x14ac:dyDescent="0.25">
      <c r="A2171">
        <v>4</v>
      </c>
      <c r="B2171" t="s">
        <v>27</v>
      </c>
      <c r="C2171" s="1" t="s">
        <v>28</v>
      </c>
      <c r="D2171" s="31" t="s">
        <v>809</v>
      </c>
      <c r="E2171" s="15" t="s">
        <v>714</v>
      </c>
      <c r="F2171" s="26">
        <f t="shared" si="53"/>
        <v>297297.29729729728</v>
      </c>
      <c r="G2171" s="30">
        <v>14.4</v>
      </c>
      <c r="H2171" s="24">
        <v>0</v>
      </c>
      <c r="I2171" s="20">
        <f t="shared" si="54"/>
        <v>4281081.0810810812</v>
      </c>
      <c r="J2171" s="20">
        <f t="shared" si="55"/>
        <v>3924324.3243243243</v>
      </c>
      <c r="K2171">
        <v>12</v>
      </c>
      <c r="L2171" s="20">
        <f t="shared" si="56"/>
        <v>470918.91891891888</v>
      </c>
      <c r="M2171">
        <v>0</v>
      </c>
      <c r="N2171" s="20">
        <f t="shared" si="57"/>
        <v>0</v>
      </c>
    </row>
    <row r="2172" spans="1:14" x14ac:dyDescent="0.25">
      <c r="A2172">
        <v>2</v>
      </c>
      <c r="B2172" t="s">
        <v>27</v>
      </c>
      <c r="C2172" s="1" t="s">
        <v>28</v>
      </c>
      <c r="D2172" s="31" t="s">
        <v>809</v>
      </c>
      <c r="E2172" s="15" t="s">
        <v>714</v>
      </c>
      <c r="F2172" s="26">
        <f t="shared" si="53"/>
        <v>297297.29729729728</v>
      </c>
      <c r="G2172" s="30">
        <v>14.4</v>
      </c>
      <c r="H2172" s="24">
        <v>0</v>
      </c>
      <c r="I2172" s="20">
        <f t="shared" si="54"/>
        <v>4281081.0810810812</v>
      </c>
      <c r="J2172" s="20">
        <f t="shared" si="55"/>
        <v>3924324.3243243243</v>
      </c>
      <c r="K2172">
        <v>12</v>
      </c>
      <c r="L2172" s="20">
        <f t="shared" si="56"/>
        <v>470918.91891891888</v>
      </c>
      <c r="M2172">
        <v>0</v>
      </c>
      <c r="N2172" s="20">
        <f t="shared" si="57"/>
        <v>0</v>
      </c>
    </row>
    <row r="2173" spans="1:14" x14ac:dyDescent="0.25">
      <c r="A2173">
        <v>3</v>
      </c>
      <c r="B2173" t="s">
        <v>27</v>
      </c>
      <c r="C2173" s="1" t="s">
        <v>28</v>
      </c>
      <c r="D2173" s="31" t="s">
        <v>809</v>
      </c>
      <c r="E2173" s="15" t="s">
        <v>714</v>
      </c>
      <c r="F2173" s="26">
        <f t="shared" si="53"/>
        <v>297297.29729729728</v>
      </c>
      <c r="G2173" s="30">
        <v>14.4</v>
      </c>
      <c r="H2173" s="24">
        <v>0</v>
      </c>
      <c r="I2173" s="20">
        <f t="shared" si="54"/>
        <v>4281081.0810810812</v>
      </c>
      <c r="J2173" s="20">
        <f t="shared" si="55"/>
        <v>3924324.3243243243</v>
      </c>
      <c r="K2173">
        <v>12</v>
      </c>
      <c r="L2173" s="20">
        <f t="shared" si="56"/>
        <v>470918.91891891888</v>
      </c>
      <c r="M2173">
        <v>0</v>
      </c>
      <c r="N2173" s="20">
        <f t="shared" si="57"/>
        <v>0</v>
      </c>
    </row>
    <row r="2174" spans="1:14" x14ac:dyDescent="0.25">
      <c r="A2174">
        <v>4</v>
      </c>
      <c r="B2174" t="s">
        <v>27</v>
      </c>
      <c r="C2174" s="1" t="s">
        <v>28</v>
      </c>
      <c r="D2174" s="31" t="s">
        <v>809</v>
      </c>
      <c r="E2174" s="15" t="s">
        <v>714</v>
      </c>
      <c r="F2174" s="26">
        <f t="shared" si="53"/>
        <v>297297.29729729728</v>
      </c>
      <c r="G2174" s="30">
        <v>14.4</v>
      </c>
      <c r="H2174" s="24">
        <v>0</v>
      </c>
      <c r="I2174" s="20">
        <f t="shared" si="54"/>
        <v>4281081.0810810812</v>
      </c>
      <c r="J2174" s="20">
        <f t="shared" si="55"/>
        <v>3924324.3243243243</v>
      </c>
      <c r="K2174">
        <v>12</v>
      </c>
      <c r="L2174" s="20">
        <f t="shared" si="56"/>
        <v>470918.91891891888</v>
      </c>
      <c r="M2174">
        <v>0</v>
      </c>
      <c r="N2174" s="20">
        <f t="shared" si="57"/>
        <v>0</v>
      </c>
    </row>
    <row r="2175" spans="1:14" x14ac:dyDescent="0.25">
      <c r="A2175">
        <v>2</v>
      </c>
      <c r="B2175" t="s">
        <v>27</v>
      </c>
      <c r="C2175" s="1" t="s">
        <v>28</v>
      </c>
      <c r="D2175" s="31" t="s">
        <v>809</v>
      </c>
      <c r="E2175" s="15" t="s">
        <v>714</v>
      </c>
      <c r="F2175" s="26">
        <f t="shared" si="53"/>
        <v>297297.29729729728</v>
      </c>
      <c r="G2175" s="30">
        <v>14.4</v>
      </c>
      <c r="H2175" s="24">
        <v>0</v>
      </c>
      <c r="I2175" s="20">
        <f t="shared" si="54"/>
        <v>4281081.0810810812</v>
      </c>
      <c r="J2175" s="20">
        <f t="shared" si="55"/>
        <v>3924324.3243243243</v>
      </c>
      <c r="K2175">
        <v>12</v>
      </c>
      <c r="L2175" s="20">
        <f t="shared" si="56"/>
        <v>470918.91891891888</v>
      </c>
      <c r="M2175">
        <v>0</v>
      </c>
      <c r="N2175" s="20">
        <f t="shared" si="57"/>
        <v>0</v>
      </c>
    </row>
    <row r="2176" spans="1:14" x14ac:dyDescent="0.25">
      <c r="A2176">
        <v>3</v>
      </c>
      <c r="B2176" t="s">
        <v>27</v>
      </c>
      <c r="C2176" s="1" t="s">
        <v>28</v>
      </c>
      <c r="D2176" s="31" t="s">
        <v>809</v>
      </c>
      <c r="E2176" s="15" t="s">
        <v>714</v>
      </c>
      <c r="F2176" s="26">
        <f t="shared" si="53"/>
        <v>297297.29729729728</v>
      </c>
      <c r="G2176" s="30">
        <v>14.4</v>
      </c>
      <c r="H2176" s="24">
        <v>0</v>
      </c>
      <c r="I2176" s="20">
        <f t="shared" si="54"/>
        <v>4281081.0810810812</v>
      </c>
      <c r="J2176" s="20">
        <f t="shared" si="55"/>
        <v>3924324.3243243243</v>
      </c>
      <c r="K2176">
        <v>12</v>
      </c>
      <c r="L2176" s="20">
        <f t="shared" si="56"/>
        <v>470918.91891891888</v>
      </c>
      <c r="M2176">
        <v>0</v>
      </c>
      <c r="N2176" s="20">
        <f t="shared" si="57"/>
        <v>0</v>
      </c>
    </row>
    <row r="2177" spans="1:14" x14ac:dyDescent="0.25">
      <c r="A2177">
        <v>4</v>
      </c>
      <c r="B2177" t="s">
        <v>27</v>
      </c>
      <c r="C2177" s="1" t="s">
        <v>28</v>
      </c>
      <c r="D2177" s="31" t="s">
        <v>809</v>
      </c>
      <c r="E2177" s="15" t="s">
        <v>714</v>
      </c>
      <c r="F2177" s="26">
        <f t="shared" si="53"/>
        <v>297297.29729729728</v>
      </c>
      <c r="G2177" s="30">
        <v>14.4</v>
      </c>
      <c r="H2177" s="24">
        <v>0</v>
      </c>
      <c r="I2177" s="20">
        <f t="shared" si="54"/>
        <v>4281081.0810810812</v>
      </c>
      <c r="J2177" s="20">
        <f t="shared" si="55"/>
        <v>3924324.3243243243</v>
      </c>
      <c r="K2177">
        <v>12</v>
      </c>
      <c r="L2177" s="20">
        <f t="shared" si="56"/>
        <v>470918.91891891888</v>
      </c>
      <c r="M2177">
        <v>0</v>
      </c>
      <c r="N2177" s="20">
        <f t="shared" si="57"/>
        <v>0</v>
      </c>
    </row>
    <row r="2178" spans="1:14" x14ac:dyDescent="0.25">
      <c r="A2178">
        <v>2</v>
      </c>
      <c r="B2178" t="s">
        <v>27</v>
      </c>
      <c r="C2178" s="1" t="s">
        <v>28</v>
      </c>
      <c r="D2178" s="31" t="s">
        <v>809</v>
      </c>
      <c r="E2178" s="15" t="s">
        <v>714</v>
      </c>
      <c r="F2178" s="26">
        <f t="shared" si="53"/>
        <v>297297.29729729728</v>
      </c>
      <c r="G2178" s="30">
        <v>14.4</v>
      </c>
      <c r="H2178" s="24">
        <v>0</v>
      </c>
      <c r="I2178" s="20">
        <f t="shared" si="54"/>
        <v>4281081.0810810812</v>
      </c>
      <c r="J2178" s="20">
        <f t="shared" si="55"/>
        <v>3924324.3243243243</v>
      </c>
      <c r="K2178">
        <v>12</v>
      </c>
      <c r="L2178" s="20">
        <f t="shared" si="56"/>
        <v>470918.91891891888</v>
      </c>
      <c r="M2178">
        <v>0</v>
      </c>
      <c r="N2178" s="20">
        <f t="shared" si="57"/>
        <v>0</v>
      </c>
    </row>
    <row r="2179" spans="1:14" x14ac:dyDescent="0.25">
      <c r="A2179">
        <v>3</v>
      </c>
      <c r="B2179" t="s">
        <v>27</v>
      </c>
      <c r="C2179" s="1" t="s">
        <v>28</v>
      </c>
      <c r="D2179" s="31" t="s">
        <v>809</v>
      </c>
      <c r="E2179" s="15" t="s">
        <v>714</v>
      </c>
      <c r="F2179" s="26">
        <f t="shared" si="53"/>
        <v>297297.29729729728</v>
      </c>
      <c r="G2179" s="30">
        <v>14.4</v>
      </c>
      <c r="H2179" s="24">
        <v>0</v>
      </c>
      <c r="I2179" s="20">
        <f t="shared" si="54"/>
        <v>4281081.0810810812</v>
      </c>
      <c r="J2179" s="20">
        <f t="shared" si="55"/>
        <v>3924324.3243243243</v>
      </c>
      <c r="K2179">
        <v>12</v>
      </c>
      <c r="L2179" s="20">
        <f t="shared" si="56"/>
        <v>470918.91891891888</v>
      </c>
      <c r="M2179">
        <v>0</v>
      </c>
      <c r="N2179" s="20">
        <f t="shared" si="57"/>
        <v>0</v>
      </c>
    </row>
    <row r="2180" spans="1:14" x14ac:dyDescent="0.25">
      <c r="A2180">
        <v>4</v>
      </c>
      <c r="B2180" t="s">
        <v>27</v>
      </c>
      <c r="C2180" s="1" t="s">
        <v>28</v>
      </c>
      <c r="D2180" s="31" t="s">
        <v>809</v>
      </c>
      <c r="E2180" s="15" t="s">
        <v>714</v>
      </c>
      <c r="F2180" s="26">
        <f t="shared" si="53"/>
        <v>297297.29729729728</v>
      </c>
      <c r="G2180" s="30">
        <v>14.4</v>
      </c>
      <c r="H2180" s="24">
        <v>0</v>
      </c>
      <c r="I2180" s="20">
        <f t="shared" si="54"/>
        <v>4281081.0810810812</v>
      </c>
      <c r="J2180" s="20">
        <f t="shared" si="55"/>
        <v>3924324.3243243243</v>
      </c>
      <c r="K2180">
        <v>12</v>
      </c>
      <c r="L2180" s="20">
        <f t="shared" si="56"/>
        <v>470918.91891891888</v>
      </c>
      <c r="M2180">
        <v>0</v>
      </c>
      <c r="N2180" s="20">
        <f t="shared" si="57"/>
        <v>0</v>
      </c>
    </row>
    <row r="2181" spans="1:14" x14ac:dyDescent="0.25">
      <c r="A2181">
        <v>2</v>
      </c>
      <c r="B2181" t="s">
        <v>27</v>
      </c>
      <c r="C2181" s="1" t="s">
        <v>28</v>
      </c>
      <c r="D2181" s="31" t="s">
        <v>809</v>
      </c>
      <c r="E2181" s="15" t="s">
        <v>714</v>
      </c>
      <c r="F2181" s="26">
        <f t="shared" si="53"/>
        <v>297297.29729729728</v>
      </c>
      <c r="G2181" s="30">
        <v>14.4</v>
      </c>
      <c r="H2181" s="24">
        <v>0</v>
      </c>
      <c r="I2181" s="20">
        <f t="shared" si="54"/>
        <v>4281081.0810810812</v>
      </c>
      <c r="J2181" s="20">
        <f t="shared" si="55"/>
        <v>3924324.3243243243</v>
      </c>
      <c r="K2181">
        <v>12</v>
      </c>
      <c r="L2181" s="20">
        <f t="shared" si="56"/>
        <v>470918.91891891888</v>
      </c>
      <c r="M2181">
        <v>0</v>
      </c>
      <c r="N2181" s="20">
        <f t="shared" si="57"/>
        <v>0</v>
      </c>
    </row>
    <row r="2182" spans="1:14" x14ac:dyDescent="0.25">
      <c r="A2182">
        <v>3</v>
      </c>
      <c r="B2182" t="s">
        <v>27</v>
      </c>
      <c r="C2182" s="1" t="s">
        <v>28</v>
      </c>
      <c r="D2182" s="31" t="s">
        <v>809</v>
      </c>
      <c r="E2182" s="15" t="s">
        <v>714</v>
      </c>
      <c r="F2182" s="26">
        <f t="shared" si="53"/>
        <v>297297.29729729728</v>
      </c>
      <c r="G2182" s="30">
        <v>14.4</v>
      </c>
      <c r="H2182" s="24">
        <v>0</v>
      </c>
      <c r="I2182" s="20">
        <f t="shared" si="54"/>
        <v>4281081.0810810812</v>
      </c>
      <c r="J2182" s="20">
        <f t="shared" si="55"/>
        <v>3924324.3243243243</v>
      </c>
      <c r="K2182">
        <v>12</v>
      </c>
      <c r="L2182" s="20">
        <f t="shared" si="56"/>
        <v>470918.91891891888</v>
      </c>
      <c r="M2182">
        <v>0</v>
      </c>
      <c r="N2182" s="20">
        <f t="shared" si="57"/>
        <v>0</v>
      </c>
    </row>
    <row r="2183" spans="1:14" x14ac:dyDescent="0.25">
      <c r="A2183">
        <v>4</v>
      </c>
      <c r="B2183" t="s">
        <v>27</v>
      </c>
      <c r="C2183" s="1" t="s">
        <v>28</v>
      </c>
      <c r="D2183" s="31" t="s">
        <v>809</v>
      </c>
      <c r="E2183" s="15" t="s">
        <v>714</v>
      </c>
      <c r="F2183" s="26">
        <f t="shared" si="53"/>
        <v>297297.29729729728</v>
      </c>
      <c r="G2183" s="30">
        <v>14.4</v>
      </c>
      <c r="H2183" s="24">
        <v>0</v>
      </c>
      <c r="I2183" s="20">
        <f t="shared" si="54"/>
        <v>4281081.0810810812</v>
      </c>
      <c r="J2183" s="20">
        <f t="shared" si="55"/>
        <v>3924324.3243243243</v>
      </c>
      <c r="K2183">
        <v>12</v>
      </c>
      <c r="L2183" s="20">
        <f t="shared" si="56"/>
        <v>470918.91891891888</v>
      </c>
      <c r="M2183">
        <v>0</v>
      </c>
      <c r="N2183" s="20">
        <f t="shared" si="57"/>
        <v>0</v>
      </c>
    </row>
    <row r="2184" spans="1:14" x14ac:dyDescent="0.25">
      <c r="A2184">
        <v>2</v>
      </c>
      <c r="B2184" t="s">
        <v>27</v>
      </c>
      <c r="C2184" s="1" t="s">
        <v>28</v>
      </c>
      <c r="D2184" s="31" t="s">
        <v>809</v>
      </c>
      <c r="E2184" s="15" t="s">
        <v>714</v>
      </c>
      <c r="F2184" s="26">
        <f t="shared" si="53"/>
        <v>297297.29729729728</v>
      </c>
      <c r="G2184" s="30">
        <v>14.4</v>
      </c>
      <c r="H2184" s="24">
        <v>0</v>
      </c>
      <c r="I2184" s="20">
        <f t="shared" si="54"/>
        <v>4281081.0810810812</v>
      </c>
      <c r="J2184" s="20">
        <f t="shared" si="55"/>
        <v>3924324.3243243243</v>
      </c>
      <c r="K2184">
        <v>12</v>
      </c>
      <c r="L2184" s="20">
        <f t="shared" si="56"/>
        <v>470918.91891891888</v>
      </c>
      <c r="M2184">
        <v>0</v>
      </c>
      <c r="N2184" s="20">
        <f t="shared" si="57"/>
        <v>0</v>
      </c>
    </row>
    <row r="2185" spans="1:14" x14ac:dyDescent="0.25">
      <c r="A2185">
        <v>3</v>
      </c>
      <c r="B2185" t="s">
        <v>27</v>
      </c>
      <c r="C2185" s="1" t="s">
        <v>28</v>
      </c>
      <c r="D2185" s="31" t="s">
        <v>809</v>
      </c>
      <c r="E2185" s="15" t="s">
        <v>714</v>
      </c>
      <c r="F2185" s="26">
        <f t="shared" si="53"/>
        <v>297297.29729729728</v>
      </c>
      <c r="G2185" s="30">
        <v>14.4</v>
      </c>
      <c r="H2185" s="24">
        <v>0</v>
      </c>
      <c r="I2185" s="20">
        <f t="shared" si="54"/>
        <v>4281081.0810810812</v>
      </c>
      <c r="J2185" s="20">
        <f t="shared" si="55"/>
        <v>3924324.3243243243</v>
      </c>
      <c r="K2185">
        <v>12</v>
      </c>
      <c r="L2185" s="20">
        <f t="shared" si="56"/>
        <v>470918.91891891888</v>
      </c>
      <c r="M2185">
        <v>0</v>
      </c>
      <c r="N2185" s="20">
        <f t="shared" si="57"/>
        <v>0</v>
      </c>
    </row>
    <row r="2186" spans="1:14" x14ac:dyDescent="0.25">
      <c r="A2186">
        <v>4</v>
      </c>
      <c r="B2186" t="s">
        <v>27</v>
      </c>
      <c r="C2186" s="1" t="s">
        <v>28</v>
      </c>
      <c r="D2186" s="31" t="s">
        <v>809</v>
      </c>
      <c r="E2186" s="15" t="s">
        <v>714</v>
      </c>
      <c r="F2186" s="26">
        <f t="shared" si="53"/>
        <v>297297.29729729728</v>
      </c>
      <c r="G2186" s="30">
        <v>14.4</v>
      </c>
      <c r="H2186" s="24">
        <v>0</v>
      </c>
      <c r="I2186" s="20">
        <f t="shared" si="54"/>
        <v>4281081.0810810812</v>
      </c>
      <c r="J2186" s="20">
        <f t="shared" si="55"/>
        <v>3924324.3243243243</v>
      </c>
      <c r="K2186">
        <v>12</v>
      </c>
      <c r="L2186" s="20">
        <f t="shared" si="56"/>
        <v>470918.91891891888</v>
      </c>
      <c r="M2186">
        <v>0</v>
      </c>
      <c r="N2186" s="20">
        <f t="shared" si="57"/>
        <v>0</v>
      </c>
    </row>
    <row r="2187" spans="1:14" x14ac:dyDescent="0.25">
      <c r="A2187">
        <v>2</v>
      </c>
      <c r="B2187" t="s">
        <v>27</v>
      </c>
      <c r="C2187" s="1" t="s">
        <v>28</v>
      </c>
      <c r="D2187" s="31" t="s">
        <v>809</v>
      </c>
      <c r="E2187" s="15" t="s">
        <v>714</v>
      </c>
      <c r="F2187" s="26">
        <f t="shared" si="53"/>
        <v>297297.29729729728</v>
      </c>
      <c r="G2187" s="30">
        <v>14.4</v>
      </c>
      <c r="H2187" s="24">
        <v>0</v>
      </c>
      <c r="I2187" s="20">
        <f t="shared" si="54"/>
        <v>4281081.0810810812</v>
      </c>
      <c r="J2187" s="20">
        <f t="shared" si="55"/>
        <v>3924324.3243243243</v>
      </c>
      <c r="K2187">
        <v>12</v>
      </c>
      <c r="L2187" s="20">
        <f t="shared" si="56"/>
        <v>470918.91891891888</v>
      </c>
      <c r="M2187">
        <v>0</v>
      </c>
      <c r="N2187" s="20">
        <f t="shared" si="57"/>
        <v>0</v>
      </c>
    </row>
    <row r="2188" spans="1:14" x14ac:dyDescent="0.25">
      <c r="A2188">
        <v>3</v>
      </c>
      <c r="B2188" t="s">
        <v>27</v>
      </c>
      <c r="C2188" s="1" t="s">
        <v>28</v>
      </c>
      <c r="D2188" s="31" t="s">
        <v>809</v>
      </c>
      <c r="E2188" s="15" t="s">
        <v>714</v>
      </c>
      <c r="F2188" s="26">
        <f t="shared" si="53"/>
        <v>297297.29729729728</v>
      </c>
      <c r="G2188" s="30">
        <v>14.4</v>
      </c>
      <c r="H2188" s="24">
        <v>0</v>
      </c>
      <c r="I2188" s="20">
        <f t="shared" si="54"/>
        <v>4281081.0810810812</v>
      </c>
      <c r="J2188" s="20">
        <f t="shared" si="55"/>
        <v>3924324.3243243243</v>
      </c>
      <c r="K2188">
        <v>12</v>
      </c>
      <c r="L2188" s="20">
        <f t="shared" si="56"/>
        <v>470918.91891891888</v>
      </c>
      <c r="M2188">
        <v>0</v>
      </c>
      <c r="N2188" s="20">
        <f t="shared" si="57"/>
        <v>0</v>
      </c>
    </row>
    <row r="2189" spans="1:14" x14ac:dyDescent="0.25">
      <c r="A2189">
        <v>4</v>
      </c>
      <c r="B2189" t="s">
        <v>27</v>
      </c>
      <c r="C2189" s="1" t="s">
        <v>28</v>
      </c>
      <c r="D2189" s="31" t="s">
        <v>809</v>
      </c>
      <c r="E2189" s="15" t="s">
        <v>714</v>
      </c>
      <c r="F2189" s="26">
        <f t="shared" ref="F2189:F2415" si="58">330000/1.11</f>
        <v>297297.29729729728</v>
      </c>
      <c r="G2189" s="30">
        <v>14.4</v>
      </c>
      <c r="H2189" s="24">
        <v>0</v>
      </c>
      <c r="I2189" s="20">
        <f t="shared" ref="I2189:I2349" si="59">+F2189*G2189-H2189</f>
        <v>4281081.0810810812</v>
      </c>
      <c r="J2189" s="20">
        <f t="shared" ref="J2189:J2349" si="60">I2189*(11/12)</f>
        <v>3924324.3243243243</v>
      </c>
      <c r="K2189">
        <v>12</v>
      </c>
      <c r="L2189" s="20">
        <f t="shared" ref="L2189:L2349" si="61">J2189*12%</f>
        <v>470918.91891891888</v>
      </c>
      <c r="M2189">
        <v>0</v>
      </c>
      <c r="N2189" s="20">
        <f t="shared" ref="N2189:N2349" si="62">M2189*J2189/100</f>
        <v>0</v>
      </c>
    </row>
    <row r="2190" spans="1:14" x14ac:dyDescent="0.25">
      <c r="A2190">
        <v>2</v>
      </c>
      <c r="B2190" t="s">
        <v>27</v>
      </c>
      <c r="C2190" s="1" t="s">
        <v>28</v>
      </c>
      <c r="D2190" s="31" t="s">
        <v>809</v>
      </c>
      <c r="E2190" s="15" t="s">
        <v>714</v>
      </c>
      <c r="F2190" s="26">
        <f t="shared" si="58"/>
        <v>297297.29729729728</v>
      </c>
      <c r="G2190" s="30">
        <v>14.4</v>
      </c>
      <c r="H2190" s="24">
        <v>0</v>
      </c>
      <c r="I2190" s="20">
        <f t="shared" si="59"/>
        <v>4281081.0810810812</v>
      </c>
      <c r="J2190" s="20">
        <f t="shared" si="60"/>
        <v>3924324.3243243243</v>
      </c>
      <c r="K2190">
        <v>12</v>
      </c>
      <c r="L2190" s="20">
        <f t="shared" si="61"/>
        <v>470918.91891891888</v>
      </c>
      <c r="M2190">
        <v>0</v>
      </c>
      <c r="N2190" s="20">
        <f t="shared" si="62"/>
        <v>0</v>
      </c>
    </row>
    <row r="2191" spans="1:14" x14ac:dyDescent="0.25">
      <c r="A2191">
        <v>3</v>
      </c>
      <c r="B2191" t="s">
        <v>27</v>
      </c>
      <c r="C2191" s="1" t="s">
        <v>28</v>
      </c>
      <c r="D2191" s="31" t="s">
        <v>809</v>
      </c>
      <c r="E2191" s="15" t="s">
        <v>714</v>
      </c>
      <c r="F2191" s="26">
        <f t="shared" si="58"/>
        <v>297297.29729729728</v>
      </c>
      <c r="G2191" s="30">
        <v>14.4</v>
      </c>
      <c r="H2191" s="24">
        <v>0</v>
      </c>
      <c r="I2191" s="20">
        <f t="shared" si="59"/>
        <v>4281081.0810810812</v>
      </c>
      <c r="J2191" s="20">
        <f t="shared" si="60"/>
        <v>3924324.3243243243</v>
      </c>
      <c r="K2191">
        <v>12</v>
      </c>
      <c r="L2191" s="20">
        <f t="shared" si="61"/>
        <v>470918.91891891888</v>
      </c>
      <c r="M2191">
        <v>0</v>
      </c>
      <c r="N2191" s="20">
        <f t="shared" si="62"/>
        <v>0</v>
      </c>
    </row>
    <row r="2192" spans="1:14" x14ac:dyDescent="0.25">
      <c r="A2192">
        <v>4</v>
      </c>
      <c r="B2192" t="s">
        <v>27</v>
      </c>
      <c r="C2192" s="1" t="s">
        <v>28</v>
      </c>
      <c r="D2192" s="31" t="s">
        <v>809</v>
      </c>
      <c r="E2192" s="15" t="s">
        <v>714</v>
      </c>
      <c r="F2192" s="26">
        <f t="shared" si="58"/>
        <v>297297.29729729728</v>
      </c>
      <c r="G2192" s="30">
        <v>14.4</v>
      </c>
      <c r="H2192" s="24">
        <v>0</v>
      </c>
      <c r="I2192" s="20">
        <f t="shared" si="59"/>
        <v>4281081.0810810812</v>
      </c>
      <c r="J2192" s="20">
        <f t="shared" si="60"/>
        <v>3924324.3243243243</v>
      </c>
      <c r="K2192">
        <v>12</v>
      </c>
      <c r="L2192" s="20">
        <f t="shared" si="61"/>
        <v>470918.91891891888</v>
      </c>
      <c r="M2192">
        <v>0</v>
      </c>
      <c r="N2192" s="20">
        <f t="shared" si="62"/>
        <v>0</v>
      </c>
    </row>
    <row r="2193" spans="1:14" x14ac:dyDescent="0.25">
      <c r="A2193">
        <v>2</v>
      </c>
      <c r="B2193" t="s">
        <v>27</v>
      </c>
      <c r="C2193" s="1" t="s">
        <v>28</v>
      </c>
      <c r="D2193" s="31" t="s">
        <v>809</v>
      </c>
      <c r="E2193" s="15" t="s">
        <v>714</v>
      </c>
      <c r="F2193" s="26">
        <f t="shared" si="58"/>
        <v>297297.29729729728</v>
      </c>
      <c r="G2193" s="30">
        <v>14.4</v>
      </c>
      <c r="H2193" s="24">
        <v>0</v>
      </c>
      <c r="I2193" s="20">
        <f t="shared" si="59"/>
        <v>4281081.0810810812</v>
      </c>
      <c r="J2193" s="20">
        <f t="shared" si="60"/>
        <v>3924324.3243243243</v>
      </c>
      <c r="K2193">
        <v>12</v>
      </c>
      <c r="L2193" s="20">
        <f t="shared" si="61"/>
        <v>470918.91891891888</v>
      </c>
      <c r="M2193">
        <v>0</v>
      </c>
      <c r="N2193" s="20">
        <f t="shared" si="62"/>
        <v>0</v>
      </c>
    </row>
    <row r="2194" spans="1:14" x14ac:dyDescent="0.25">
      <c r="A2194">
        <v>3</v>
      </c>
      <c r="B2194" t="s">
        <v>27</v>
      </c>
      <c r="C2194" s="1" t="s">
        <v>28</v>
      </c>
      <c r="D2194" s="31" t="s">
        <v>809</v>
      </c>
      <c r="E2194" s="15" t="s">
        <v>714</v>
      </c>
      <c r="F2194" s="26">
        <f t="shared" si="58"/>
        <v>297297.29729729728</v>
      </c>
      <c r="G2194" s="30">
        <v>14.4</v>
      </c>
      <c r="H2194" s="24">
        <v>0</v>
      </c>
      <c r="I2194" s="20">
        <f t="shared" si="59"/>
        <v>4281081.0810810812</v>
      </c>
      <c r="J2194" s="20">
        <f t="shared" si="60"/>
        <v>3924324.3243243243</v>
      </c>
      <c r="K2194">
        <v>12</v>
      </c>
      <c r="L2194" s="20">
        <f t="shared" si="61"/>
        <v>470918.91891891888</v>
      </c>
      <c r="M2194">
        <v>0</v>
      </c>
      <c r="N2194" s="20">
        <f t="shared" si="62"/>
        <v>0</v>
      </c>
    </row>
    <row r="2195" spans="1:14" x14ac:dyDescent="0.25">
      <c r="A2195">
        <v>4</v>
      </c>
      <c r="B2195" t="s">
        <v>27</v>
      </c>
      <c r="C2195" s="1" t="s">
        <v>28</v>
      </c>
      <c r="D2195" s="31" t="s">
        <v>809</v>
      </c>
      <c r="E2195" s="15" t="s">
        <v>714</v>
      </c>
      <c r="F2195" s="26">
        <f t="shared" si="58"/>
        <v>297297.29729729728</v>
      </c>
      <c r="G2195" s="30">
        <v>14.4</v>
      </c>
      <c r="H2195" s="24">
        <v>0</v>
      </c>
      <c r="I2195" s="20">
        <f t="shared" si="59"/>
        <v>4281081.0810810812</v>
      </c>
      <c r="J2195" s="20">
        <f t="shared" si="60"/>
        <v>3924324.3243243243</v>
      </c>
      <c r="K2195">
        <v>12</v>
      </c>
      <c r="L2195" s="20">
        <f t="shared" si="61"/>
        <v>470918.91891891888</v>
      </c>
      <c r="M2195">
        <v>0</v>
      </c>
      <c r="N2195" s="20">
        <f t="shared" si="62"/>
        <v>0</v>
      </c>
    </row>
    <row r="2196" spans="1:14" x14ac:dyDescent="0.25">
      <c r="A2196">
        <v>2</v>
      </c>
      <c r="B2196" t="s">
        <v>27</v>
      </c>
      <c r="C2196" s="1" t="s">
        <v>28</v>
      </c>
      <c r="D2196" s="31" t="s">
        <v>809</v>
      </c>
      <c r="E2196" s="15" t="s">
        <v>714</v>
      </c>
      <c r="F2196" s="26">
        <f t="shared" si="58"/>
        <v>297297.29729729728</v>
      </c>
      <c r="G2196" s="30">
        <v>14.4</v>
      </c>
      <c r="H2196" s="24">
        <v>0</v>
      </c>
      <c r="I2196" s="20">
        <f t="shared" si="59"/>
        <v>4281081.0810810812</v>
      </c>
      <c r="J2196" s="20">
        <f t="shared" si="60"/>
        <v>3924324.3243243243</v>
      </c>
      <c r="K2196">
        <v>12</v>
      </c>
      <c r="L2196" s="20">
        <f t="shared" si="61"/>
        <v>470918.91891891888</v>
      </c>
      <c r="M2196">
        <v>0</v>
      </c>
      <c r="N2196" s="20">
        <f t="shared" si="62"/>
        <v>0</v>
      </c>
    </row>
    <row r="2197" spans="1:14" x14ac:dyDescent="0.25">
      <c r="A2197">
        <v>3</v>
      </c>
      <c r="B2197" t="s">
        <v>27</v>
      </c>
      <c r="C2197" s="1" t="s">
        <v>28</v>
      </c>
      <c r="D2197" s="31" t="s">
        <v>809</v>
      </c>
      <c r="E2197" s="15" t="s">
        <v>714</v>
      </c>
      <c r="F2197" s="26">
        <f t="shared" si="58"/>
        <v>297297.29729729728</v>
      </c>
      <c r="G2197" s="30">
        <v>14.4</v>
      </c>
      <c r="H2197" s="24">
        <v>0</v>
      </c>
      <c r="I2197" s="20">
        <f t="shared" si="59"/>
        <v>4281081.0810810812</v>
      </c>
      <c r="J2197" s="20">
        <f t="shared" si="60"/>
        <v>3924324.3243243243</v>
      </c>
      <c r="K2197">
        <v>12</v>
      </c>
      <c r="L2197" s="20">
        <f t="shared" si="61"/>
        <v>470918.91891891888</v>
      </c>
      <c r="M2197">
        <v>0</v>
      </c>
      <c r="N2197" s="20">
        <f t="shared" si="62"/>
        <v>0</v>
      </c>
    </row>
    <row r="2198" spans="1:14" x14ac:dyDescent="0.25">
      <c r="A2198">
        <v>4</v>
      </c>
      <c r="B2198" t="s">
        <v>27</v>
      </c>
      <c r="C2198" s="1" t="s">
        <v>28</v>
      </c>
      <c r="D2198" s="31" t="s">
        <v>809</v>
      </c>
      <c r="E2198" s="15" t="s">
        <v>714</v>
      </c>
      <c r="F2198" s="26">
        <f t="shared" si="58"/>
        <v>297297.29729729728</v>
      </c>
      <c r="G2198" s="30">
        <v>14.4</v>
      </c>
      <c r="H2198" s="24">
        <v>0</v>
      </c>
      <c r="I2198" s="20">
        <f t="shared" si="59"/>
        <v>4281081.0810810812</v>
      </c>
      <c r="J2198" s="20">
        <f t="shared" si="60"/>
        <v>3924324.3243243243</v>
      </c>
      <c r="K2198">
        <v>12</v>
      </c>
      <c r="L2198" s="20">
        <f t="shared" si="61"/>
        <v>470918.91891891888</v>
      </c>
      <c r="M2198">
        <v>0</v>
      </c>
      <c r="N2198" s="20">
        <f t="shared" si="62"/>
        <v>0</v>
      </c>
    </row>
    <row r="2199" spans="1:14" x14ac:dyDescent="0.25">
      <c r="A2199">
        <v>2</v>
      </c>
      <c r="B2199" t="s">
        <v>27</v>
      </c>
      <c r="C2199" s="1" t="s">
        <v>28</v>
      </c>
      <c r="D2199" s="31" t="s">
        <v>809</v>
      </c>
      <c r="E2199" s="15" t="s">
        <v>714</v>
      </c>
      <c r="F2199" s="26">
        <f t="shared" si="58"/>
        <v>297297.29729729728</v>
      </c>
      <c r="G2199" s="30">
        <v>14.4</v>
      </c>
      <c r="H2199" s="24">
        <v>0</v>
      </c>
      <c r="I2199" s="20">
        <f t="shared" si="59"/>
        <v>4281081.0810810812</v>
      </c>
      <c r="J2199" s="20">
        <f t="shared" si="60"/>
        <v>3924324.3243243243</v>
      </c>
      <c r="K2199">
        <v>12</v>
      </c>
      <c r="L2199" s="20">
        <f t="shared" si="61"/>
        <v>470918.91891891888</v>
      </c>
      <c r="M2199">
        <v>0</v>
      </c>
      <c r="N2199" s="20">
        <f t="shared" si="62"/>
        <v>0</v>
      </c>
    </row>
    <row r="2200" spans="1:14" x14ac:dyDescent="0.25">
      <c r="A2200">
        <v>3</v>
      </c>
      <c r="B2200" t="s">
        <v>27</v>
      </c>
      <c r="C2200" s="1" t="s">
        <v>28</v>
      </c>
      <c r="D2200" s="31" t="s">
        <v>809</v>
      </c>
      <c r="E2200" s="15" t="s">
        <v>714</v>
      </c>
      <c r="F2200" s="26">
        <f t="shared" si="58"/>
        <v>297297.29729729728</v>
      </c>
      <c r="G2200" s="30">
        <v>14.4</v>
      </c>
      <c r="H2200" s="24">
        <v>0</v>
      </c>
      <c r="I2200" s="20">
        <f t="shared" si="59"/>
        <v>4281081.0810810812</v>
      </c>
      <c r="J2200" s="20">
        <f t="shared" si="60"/>
        <v>3924324.3243243243</v>
      </c>
      <c r="K2200">
        <v>12</v>
      </c>
      <c r="L2200" s="20">
        <f t="shared" si="61"/>
        <v>470918.91891891888</v>
      </c>
      <c r="M2200">
        <v>0</v>
      </c>
      <c r="N2200" s="20">
        <f t="shared" si="62"/>
        <v>0</v>
      </c>
    </row>
    <row r="2201" spans="1:14" x14ac:dyDescent="0.25">
      <c r="A2201">
        <v>4</v>
      </c>
      <c r="B2201" t="s">
        <v>27</v>
      </c>
      <c r="C2201" s="1" t="s">
        <v>28</v>
      </c>
      <c r="D2201" s="31" t="s">
        <v>809</v>
      </c>
      <c r="E2201" s="15" t="s">
        <v>714</v>
      </c>
      <c r="F2201" s="26">
        <f t="shared" si="58"/>
        <v>297297.29729729728</v>
      </c>
      <c r="G2201" s="30">
        <v>14.4</v>
      </c>
      <c r="H2201" s="24">
        <v>0</v>
      </c>
      <c r="I2201" s="20">
        <f t="shared" si="59"/>
        <v>4281081.0810810812</v>
      </c>
      <c r="J2201" s="20">
        <f t="shared" si="60"/>
        <v>3924324.3243243243</v>
      </c>
      <c r="K2201">
        <v>12</v>
      </c>
      <c r="L2201" s="20">
        <f t="shared" si="61"/>
        <v>470918.91891891888</v>
      </c>
      <c r="M2201">
        <v>0</v>
      </c>
      <c r="N2201" s="20">
        <f t="shared" si="62"/>
        <v>0</v>
      </c>
    </row>
    <row r="2202" spans="1:14" x14ac:dyDescent="0.25">
      <c r="A2202">
        <v>2</v>
      </c>
      <c r="B2202" t="s">
        <v>27</v>
      </c>
      <c r="C2202" s="1" t="s">
        <v>28</v>
      </c>
      <c r="D2202" s="31" t="s">
        <v>809</v>
      </c>
      <c r="E2202" s="15" t="s">
        <v>714</v>
      </c>
      <c r="F2202" s="26">
        <f t="shared" si="58"/>
        <v>297297.29729729728</v>
      </c>
      <c r="G2202" s="30">
        <v>14.4</v>
      </c>
      <c r="H2202" s="24">
        <v>0</v>
      </c>
      <c r="I2202" s="20">
        <f t="shared" si="59"/>
        <v>4281081.0810810812</v>
      </c>
      <c r="J2202" s="20">
        <f t="shared" si="60"/>
        <v>3924324.3243243243</v>
      </c>
      <c r="K2202">
        <v>12</v>
      </c>
      <c r="L2202" s="20">
        <f t="shared" si="61"/>
        <v>470918.91891891888</v>
      </c>
      <c r="M2202">
        <v>0</v>
      </c>
      <c r="N2202" s="20">
        <f t="shared" si="62"/>
        <v>0</v>
      </c>
    </row>
    <row r="2203" spans="1:14" x14ac:dyDescent="0.25">
      <c r="A2203">
        <v>3</v>
      </c>
      <c r="B2203" t="s">
        <v>27</v>
      </c>
      <c r="C2203" s="1" t="s">
        <v>28</v>
      </c>
      <c r="D2203" s="31" t="s">
        <v>809</v>
      </c>
      <c r="E2203" s="15" t="s">
        <v>714</v>
      </c>
      <c r="F2203" s="26">
        <f t="shared" si="58"/>
        <v>297297.29729729728</v>
      </c>
      <c r="G2203" s="30">
        <v>14.4</v>
      </c>
      <c r="H2203" s="24">
        <v>0</v>
      </c>
      <c r="I2203" s="20">
        <f t="shared" si="59"/>
        <v>4281081.0810810812</v>
      </c>
      <c r="J2203" s="20">
        <f t="shared" si="60"/>
        <v>3924324.3243243243</v>
      </c>
      <c r="K2203">
        <v>12</v>
      </c>
      <c r="L2203" s="20">
        <f t="shared" si="61"/>
        <v>470918.91891891888</v>
      </c>
      <c r="M2203">
        <v>0</v>
      </c>
      <c r="N2203" s="20">
        <f t="shared" si="62"/>
        <v>0</v>
      </c>
    </row>
    <row r="2204" spans="1:14" x14ac:dyDescent="0.25">
      <c r="A2204">
        <v>4</v>
      </c>
      <c r="B2204" t="s">
        <v>27</v>
      </c>
      <c r="C2204" s="1" t="s">
        <v>28</v>
      </c>
      <c r="D2204" s="31" t="s">
        <v>809</v>
      </c>
      <c r="E2204" s="15" t="s">
        <v>714</v>
      </c>
      <c r="F2204" s="26">
        <f t="shared" si="58"/>
        <v>297297.29729729728</v>
      </c>
      <c r="G2204" s="30">
        <v>14.4</v>
      </c>
      <c r="H2204" s="24">
        <v>0</v>
      </c>
      <c r="I2204" s="20">
        <f t="shared" si="59"/>
        <v>4281081.0810810812</v>
      </c>
      <c r="J2204" s="20">
        <f t="shared" si="60"/>
        <v>3924324.3243243243</v>
      </c>
      <c r="K2204">
        <v>12</v>
      </c>
      <c r="L2204" s="20">
        <f t="shared" si="61"/>
        <v>470918.91891891888</v>
      </c>
      <c r="M2204">
        <v>0</v>
      </c>
      <c r="N2204" s="20">
        <f t="shared" si="62"/>
        <v>0</v>
      </c>
    </row>
    <row r="2205" spans="1:14" x14ac:dyDescent="0.25">
      <c r="A2205">
        <v>2</v>
      </c>
      <c r="B2205" t="s">
        <v>27</v>
      </c>
      <c r="C2205" s="1" t="s">
        <v>28</v>
      </c>
      <c r="D2205" s="31" t="s">
        <v>809</v>
      </c>
      <c r="E2205" s="15" t="s">
        <v>714</v>
      </c>
      <c r="F2205" s="26">
        <f t="shared" si="58"/>
        <v>297297.29729729728</v>
      </c>
      <c r="G2205" s="30">
        <v>14.4</v>
      </c>
      <c r="H2205" s="24">
        <v>0</v>
      </c>
      <c r="I2205" s="20">
        <f t="shared" si="59"/>
        <v>4281081.0810810812</v>
      </c>
      <c r="J2205" s="20">
        <f t="shared" si="60"/>
        <v>3924324.3243243243</v>
      </c>
      <c r="K2205">
        <v>12</v>
      </c>
      <c r="L2205" s="20">
        <f t="shared" si="61"/>
        <v>470918.91891891888</v>
      </c>
      <c r="M2205">
        <v>0</v>
      </c>
      <c r="N2205" s="20">
        <f t="shared" si="62"/>
        <v>0</v>
      </c>
    </row>
    <row r="2206" spans="1:14" x14ac:dyDescent="0.25">
      <c r="A2206">
        <v>3</v>
      </c>
      <c r="B2206" t="s">
        <v>27</v>
      </c>
      <c r="C2206" s="1" t="s">
        <v>28</v>
      </c>
      <c r="D2206" s="31" t="s">
        <v>809</v>
      </c>
      <c r="E2206" s="15" t="s">
        <v>714</v>
      </c>
      <c r="F2206" s="26">
        <f t="shared" si="58"/>
        <v>297297.29729729728</v>
      </c>
      <c r="G2206" s="30">
        <v>14.4</v>
      </c>
      <c r="H2206" s="24">
        <v>0</v>
      </c>
      <c r="I2206" s="20">
        <f t="shared" si="59"/>
        <v>4281081.0810810812</v>
      </c>
      <c r="J2206" s="20">
        <f t="shared" si="60"/>
        <v>3924324.3243243243</v>
      </c>
      <c r="K2206">
        <v>12</v>
      </c>
      <c r="L2206" s="20">
        <f t="shared" si="61"/>
        <v>470918.91891891888</v>
      </c>
      <c r="M2206">
        <v>0</v>
      </c>
      <c r="N2206" s="20">
        <f t="shared" si="62"/>
        <v>0</v>
      </c>
    </row>
    <row r="2207" spans="1:14" x14ac:dyDescent="0.25">
      <c r="A2207">
        <v>4</v>
      </c>
      <c r="B2207" t="s">
        <v>27</v>
      </c>
      <c r="C2207" s="1" t="s">
        <v>28</v>
      </c>
      <c r="D2207" s="31" t="s">
        <v>809</v>
      </c>
      <c r="E2207" s="15" t="s">
        <v>714</v>
      </c>
      <c r="F2207" s="26">
        <f t="shared" si="58"/>
        <v>297297.29729729728</v>
      </c>
      <c r="G2207" s="30">
        <v>14.4</v>
      </c>
      <c r="H2207" s="24">
        <v>0</v>
      </c>
      <c r="I2207" s="20">
        <f t="shared" si="59"/>
        <v>4281081.0810810812</v>
      </c>
      <c r="J2207" s="20">
        <f t="shared" si="60"/>
        <v>3924324.3243243243</v>
      </c>
      <c r="K2207">
        <v>12</v>
      </c>
      <c r="L2207" s="20">
        <f t="shared" si="61"/>
        <v>470918.91891891888</v>
      </c>
      <c r="M2207">
        <v>0</v>
      </c>
      <c r="N2207" s="20">
        <f t="shared" si="62"/>
        <v>0</v>
      </c>
    </row>
    <row r="2208" spans="1:14" x14ac:dyDescent="0.25">
      <c r="A2208">
        <v>2</v>
      </c>
      <c r="B2208" t="s">
        <v>27</v>
      </c>
      <c r="C2208" s="1" t="s">
        <v>28</v>
      </c>
      <c r="D2208" s="31" t="s">
        <v>809</v>
      </c>
      <c r="E2208" s="15" t="s">
        <v>714</v>
      </c>
      <c r="F2208" s="26">
        <f t="shared" si="58"/>
        <v>297297.29729729728</v>
      </c>
      <c r="G2208" s="30">
        <v>14.4</v>
      </c>
      <c r="H2208" s="24">
        <v>0</v>
      </c>
      <c r="I2208" s="20">
        <f t="shared" si="59"/>
        <v>4281081.0810810812</v>
      </c>
      <c r="J2208" s="20">
        <f t="shared" si="60"/>
        <v>3924324.3243243243</v>
      </c>
      <c r="K2208">
        <v>12</v>
      </c>
      <c r="L2208" s="20">
        <f t="shared" si="61"/>
        <v>470918.91891891888</v>
      </c>
      <c r="M2208">
        <v>0</v>
      </c>
      <c r="N2208" s="20">
        <f t="shared" si="62"/>
        <v>0</v>
      </c>
    </row>
    <row r="2209" spans="1:14" x14ac:dyDescent="0.25">
      <c r="A2209">
        <v>3</v>
      </c>
      <c r="B2209" t="s">
        <v>27</v>
      </c>
      <c r="C2209" s="1" t="s">
        <v>28</v>
      </c>
      <c r="D2209" s="31" t="s">
        <v>809</v>
      </c>
      <c r="E2209" s="15" t="s">
        <v>714</v>
      </c>
      <c r="F2209" s="26">
        <f t="shared" si="58"/>
        <v>297297.29729729728</v>
      </c>
      <c r="G2209" s="30">
        <v>14.4</v>
      </c>
      <c r="H2209" s="24">
        <v>0</v>
      </c>
      <c r="I2209" s="20">
        <f t="shared" si="59"/>
        <v>4281081.0810810812</v>
      </c>
      <c r="J2209" s="20">
        <f t="shared" si="60"/>
        <v>3924324.3243243243</v>
      </c>
      <c r="K2209">
        <v>12</v>
      </c>
      <c r="L2209" s="20">
        <f t="shared" si="61"/>
        <v>470918.91891891888</v>
      </c>
      <c r="M2209">
        <v>0</v>
      </c>
      <c r="N2209" s="20">
        <f t="shared" si="62"/>
        <v>0</v>
      </c>
    </row>
    <row r="2210" spans="1:14" x14ac:dyDescent="0.25">
      <c r="A2210">
        <v>4</v>
      </c>
      <c r="B2210" t="s">
        <v>27</v>
      </c>
      <c r="C2210" s="1" t="s">
        <v>28</v>
      </c>
      <c r="D2210" s="31" t="s">
        <v>809</v>
      </c>
      <c r="E2210" s="15" t="s">
        <v>714</v>
      </c>
      <c r="F2210" s="26">
        <f t="shared" si="58"/>
        <v>297297.29729729728</v>
      </c>
      <c r="G2210" s="30">
        <v>14.4</v>
      </c>
      <c r="H2210" s="24">
        <v>0</v>
      </c>
      <c r="I2210" s="20">
        <f t="shared" si="59"/>
        <v>4281081.0810810812</v>
      </c>
      <c r="J2210" s="20">
        <f t="shared" si="60"/>
        <v>3924324.3243243243</v>
      </c>
      <c r="K2210">
        <v>12</v>
      </c>
      <c r="L2210" s="20">
        <f t="shared" si="61"/>
        <v>470918.91891891888</v>
      </c>
      <c r="M2210">
        <v>0</v>
      </c>
      <c r="N2210" s="20">
        <f t="shared" si="62"/>
        <v>0</v>
      </c>
    </row>
    <row r="2211" spans="1:14" x14ac:dyDescent="0.25">
      <c r="A2211">
        <v>2</v>
      </c>
      <c r="B2211" t="s">
        <v>27</v>
      </c>
      <c r="C2211" s="1" t="s">
        <v>28</v>
      </c>
      <c r="D2211" s="31" t="s">
        <v>809</v>
      </c>
      <c r="E2211" s="15" t="s">
        <v>714</v>
      </c>
      <c r="F2211" s="26">
        <f t="shared" si="58"/>
        <v>297297.29729729728</v>
      </c>
      <c r="G2211" s="30">
        <v>14.4</v>
      </c>
      <c r="H2211" s="24">
        <v>0</v>
      </c>
      <c r="I2211" s="20">
        <f t="shared" si="59"/>
        <v>4281081.0810810812</v>
      </c>
      <c r="J2211" s="20">
        <f t="shared" si="60"/>
        <v>3924324.3243243243</v>
      </c>
      <c r="K2211">
        <v>12</v>
      </c>
      <c r="L2211" s="20">
        <f t="shared" si="61"/>
        <v>470918.91891891888</v>
      </c>
      <c r="M2211">
        <v>0</v>
      </c>
      <c r="N2211" s="20">
        <f t="shared" si="62"/>
        <v>0</v>
      </c>
    </row>
    <row r="2212" spans="1:14" x14ac:dyDescent="0.25">
      <c r="A2212">
        <v>3</v>
      </c>
      <c r="B2212" t="s">
        <v>27</v>
      </c>
      <c r="C2212" s="1" t="s">
        <v>28</v>
      </c>
      <c r="D2212" s="31" t="s">
        <v>809</v>
      </c>
      <c r="E2212" s="15" t="s">
        <v>714</v>
      </c>
      <c r="F2212" s="26">
        <f t="shared" si="58"/>
        <v>297297.29729729728</v>
      </c>
      <c r="G2212" s="30">
        <v>14.4</v>
      </c>
      <c r="H2212" s="24">
        <v>0</v>
      </c>
      <c r="I2212" s="20">
        <f t="shared" si="59"/>
        <v>4281081.0810810812</v>
      </c>
      <c r="J2212" s="20">
        <f t="shared" si="60"/>
        <v>3924324.3243243243</v>
      </c>
      <c r="K2212">
        <v>12</v>
      </c>
      <c r="L2212" s="20">
        <f t="shared" si="61"/>
        <v>470918.91891891888</v>
      </c>
      <c r="M2212">
        <v>0</v>
      </c>
      <c r="N2212" s="20">
        <f t="shared" si="62"/>
        <v>0</v>
      </c>
    </row>
    <row r="2213" spans="1:14" x14ac:dyDescent="0.25">
      <c r="A2213">
        <v>4</v>
      </c>
      <c r="B2213" t="s">
        <v>27</v>
      </c>
      <c r="C2213" s="1" t="s">
        <v>28</v>
      </c>
      <c r="D2213" s="31" t="s">
        <v>809</v>
      </c>
      <c r="E2213" s="15" t="s">
        <v>714</v>
      </c>
      <c r="F2213" s="26">
        <f t="shared" si="58"/>
        <v>297297.29729729728</v>
      </c>
      <c r="G2213" s="30">
        <v>14.4</v>
      </c>
      <c r="H2213" s="24">
        <v>0</v>
      </c>
      <c r="I2213" s="20">
        <f t="shared" si="59"/>
        <v>4281081.0810810812</v>
      </c>
      <c r="J2213" s="20">
        <f t="shared" si="60"/>
        <v>3924324.3243243243</v>
      </c>
      <c r="K2213">
        <v>12</v>
      </c>
      <c r="L2213" s="20">
        <f t="shared" si="61"/>
        <v>470918.91891891888</v>
      </c>
      <c r="M2213">
        <v>0</v>
      </c>
      <c r="N2213" s="20">
        <f t="shared" si="62"/>
        <v>0</v>
      </c>
    </row>
    <row r="2214" spans="1:14" x14ac:dyDescent="0.25">
      <c r="A2214">
        <v>2</v>
      </c>
      <c r="B2214" t="s">
        <v>27</v>
      </c>
      <c r="C2214" s="1" t="s">
        <v>28</v>
      </c>
      <c r="D2214" s="31" t="s">
        <v>809</v>
      </c>
      <c r="E2214" s="15" t="s">
        <v>714</v>
      </c>
      <c r="F2214" s="26">
        <f t="shared" si="58"/>
        <v>297297.29729729728</v>
      </c>
      <c r="G2214" s="30">
        <v>14.4</v>
      </c>
      <c r="H2214" s="24">
        <v>0</v>
      </c>
      <c r="I2214" s="20">
        <f t="shared" si="59"/>
        <v>4281081.0810810812</v>
      </c>
      <c r="J2214" s="20">
        <f t="shared" si="60"/>
        <v>3924324.3243243243</v>
      </c>
      <c r="K2214">
        <v>12</v>
      </c>
      <c r="L2214" s="20">
        <f t="shared" si="61"/>
        <v>470918.91891891888</v>
      </c>
      <c r="M2214">
        <v>0</v>
      </c>
      <c r="N2214" s="20">
        <f t="shared" si="62"/>
        <v>0</v>
      </c>
    </row>
    <row r="2215" spans="1:14" x14ac:dyDescent="0.25">
      <c r="A2215">
        <v>3</v>
      </c>
      <c r="B2215" t="s">
        <v>27</v>
      </c>
      <c r="C2215" s="1" t="s">
        <v>28</v>
      </c>
      <c r="D2215" s="31" t="s">
        <v>809</v>
      </c>
      <c r="E2215" s="15" t="s">
        <v>714</v>
      </c>
      <c r="F2215" s="26">
        <f t="shared" si="58"/>
        <v>297297.29729729728</v>
      </c>
      <c r="G2215" s="30">
        <v>14.4</v>
      </c>
      <c r="H2215" s="24">
        <v>0</v>
      </c>
      <c r="I2215" s="20">
        <f t="shared" si="59"/>
        <v>4281081.0810810812</v>
      </c>
      <c r="J2215" s="20">
        <f t="shared" si="60"/>
        <v>3924324.3243243243</v>
      </c>
      <c r="K2215">
        <v>12</v>
      </c>
      <c r="L2215" s="20">
        <f t="shared" si="61"/>
        <v>470918.91891891888</v>
      </c>
      <c r="M2215">
        <v>0</v>
      </c>
      <c r="N2215" s="20">
        <f t="shared" si="62"/>
        <v>0</v>
      </c>
    </row>
    <row r="2216" spans="1:14" x14ac:dyDescent="0.25">
      <c r="A2216">
        <v>4</v>
      </c>
      <c r="B2216" t="s">
        <v>27</v>
      </c>
      <c r="C2216" s="1" t="s">
        <v>28</v>
      </c>
      <c r="D2216" s="31" t="s">
        <v>809</v>
      </c>
      <c r="E2216" s="15" t="s">
        <v>714</v>
      </c>
      <c r="F2216" s="26">
        <f t="shared" si="58"/>
        <v>297297.29729729728</v>
      </c>
      <c r="G2216" s="30">
        <v>14.4</v>
      </c>
      <c r="H2216" s="24">
        <v>0</v>
      </c>
      <c r="I2216" s="20">
        <f t="shared" si="59"/>
        <v>4281081.0810810812</v>
      </c>
      <c r="J2216" s="20">
        <f t="shared" si="60"/>
        <v>3924324.3243243243</v>
      </c>
      <c r="K2216">
        <v>12</v>
      </c>
      <c r="L2216" s="20">
        <f t="shared" si="61"/>
        <v>470918.91891891888</v>
      </c>
      <c r="M2216">
        <v>0</v>
      </c>
      <c r="N2216" s="20">
        <f t="shared" si="62"/>
        <v>0</v>
      </c>
    </row>
    <row r="2217" spans="1:14" x14ac:dyDescent="0.25">
      <c r="A2217">
        <v>2</v>
      </c>
      <c r="B2217" t="s">
        <v>27</v>
      </c>
      <c r="C2217" s="1" t="s">
        <v>28</v>
      </c>
      <c r="D2217" s="31" t="s">
        <v>809</v>
      </c>
      <c r="E2217" s="15" t="s">
        <v>714</v>
      </c>
      <c r="F2217" s="26">
        <f t="shared" si="58"/>
        <v>297297.29729729728</v>
      </c>
      <c r="G2217" s="30">
        <v>14.4</v>
      </c>
      <c r="H2217" s="24">
        <v>0</v>
      </c>
      <c r="I2217" s="20">
        <f t="shared" si="59"/>
        <v>4281081.0810810812</v>
      </c>
      <c r="J2217" s="20">
        <f t="shared" si="60"/>
        <v>3924324.3243243243</v>
      </c>
      <c r="K2217">
        <v>12</v>
      </c>
      <c r="L2217" s="20">
        <f t="shared" si="61"/>
        <v>470918.91891891888</v>
      </c>
      <c r="M2217">
        <v>0</v>
      </c>
      <c r="N2217" s="20">
        <f t="shared" si="62"/>
        <v>0</v>
      </c>
    </row>
    <row r="2218" spans="1:14" x14ac:dyDescent="0.25">
      <c r="A2218">
        <v>3</v>
      </c>
      <c r="B2218" t="s">
        <v>27</v>
      </c>
      <c r="C2218" s="1" t="s">
        <v>28</v>
      </c>
      <c r="D2218" s="31" t="s">
        <v>809</v>
      </c>
      <c r="E2218" s="15" t="s">
        <v>714</v>
      </c>
      <c r="F2218" s="26">
        <f t="shared" si="58"/>
        <v>297297.29729729728</v>
      </c>
      <c r="G2218" s="30">
        <v>14.4</v>
      </c>
      <c r="H2218" s="24">
        <v>0</v>
      </c>
      <c r="I2218" s="20">
        <f t="shared" si="59"/>
        <v>4281081.0810810812</v>
      </c>
      <c r="J2218" s="20">
        <f t="shared" si="60"/>
        <v>3924324.3243243243</v>
      </c>
      <c r="K2218">
        <v>12</v>
      </c>
      <c r="L2218" s="20">
        <f t="shared" si="61"/>
        <v>470918.91891891888</v>
      </c>
      <c r="M2218">
        <v>0</v>
      </c>
      <c r="N2218" s="20">
        <f t="shared" si="62"/>
        <v>0</v>
      </c>
    </row>
    <row r="2219" spans="1:14" x14ac:dyDescent="0.25">
      <c r="A2219">
        <v>4</v>
      </c>
      <c r="B2219" t="s">
        <v>27</v>
      </c>
      <c r="C2219" s="1" t="s">
        <v>28</v>
      </c>
      <c r="D2219" s="31" t="s">
        <v>809</v>
      </c>
      <c r="E2219" s="15" t="s">
        <v>714</v>
      </c>
      <c r="F2219" s="26">
        <f t="shared" si="58"/>
        <v>297297.29729729728</v>
      </c>
      <c r="G2219" s="30">
        <v>14.4</v>
      </c>
      <c r="H2219" s="24">
        <v>0</v>
      </c>
      <c r="I2219" s="20">
        <f t="shared" si="59"/>
        <v>4281081.0810810812</v>
      </c>
      <c r="J2219" s="20">
        <f t="shared" si="60"/>
        <v>3924324.3243243243</v>
      </c>
      <c r="K2219">
        <v>12</v>
      </c>
      <c r="L2219" s="20">
        <f t="shared" si="61"/>
        <v>470918.91891891888</v>
      </c>
      <c r="M2219">
        <v>0</v>
      </c>
      <c r="N2219" s="20">
        <f t="shared" si="62"/>
        <v>0</v>
      </c>
    </row>
    <row r="2220" spans="1:14" x14ac:dyDescent="0.25">
      <c r="A2220">
        <v>2</v>
      </c>
      <c r="B2220" t="s">
        <v>27</v>
      </c>
      <c r="C2220" s="1" t="s">
        <v>28</v>
      </c>
      <c r="D2220" s="31" t="s">
        <v>809</v>
      </c>
      <c r="E2220" s="15" t="s">
        <v>714</v>
      </c>
      <c r="F2220" s="26">
        <f t="shared" si="58"/>
        <v>297297.29729729728</v>
      </c>
      <c r="G2220" s="30">
        <v>14.4</v>
      </c>
      <c r="H2220" s="24">
        <v>0</v>
      </c>
      <c r="I2220" s="20">
        <f t="shared" si="59"/>
        <v>4281081.0810810812</v>
      </c>
      <c r="J2220" s="20">
        <f t="shared" si="60"/>
        <v>3924324.3243243243</v>
      </c>
      <c r="K2220">
        <v>12</v>
      </c>
      <c r="L2220" s="20">
        <f t="shared" si="61"/>
        <v>470918.91891891888</v>
      </c>
      <c r="M2220">
        <v>0</v>
      </c>
      <c r="N2220" s="20">
        <f t="shared" si="62"/>
        <v>0</v>
      </c>
    </row>
    <row r="2221" spans="1:14" x14ac:dyDescent="0.25">
      <c r="A2221">
        <v>3</v>
      </c>
      <c r="B2221" t="s">
        <v>27</v>
      </c>
      <c r="C2221" s="1" t="s">
        <v>28</v>
      </c>
      <c r="D2221" s="31" t="s">
        <v>809</v>
      </c>
      <c r="E2221" s="15" t="s">
        <v>714</v>
      </c>
      <c r="F2221" s="26">
        <f t="shared" si="58"/>
        <v>297297.29729729728</v>
      </c>
      <c r="G2221" s="30">
        <v>14.4</v>
      </c>
      <c r="H2221" s="24">
        <v>0</v>
      </c>
      <c r="I2221" s="20">
        <f t="shared" si="59"/>
        <v>4281081.0810810812</v>
      </c>
      <c r="J2221" s="20">
        <f t="shared" si="60"/>
        <v>3924324.3243243243</v>
      </c>
      <c r="K2221">
        <v>12</v>
      </c>
      <c r="L2221" s="20">
        <f t="shared" si="61"/>
        <v>470918.91891891888</v>
      </c>
      <c r="M2221">
        <v>0</v>
      </c>
      <c r="N2221" s="20">
        <f t="shared" si="62"/>
        <v>0</v>
      </c>
    </row>
    <row r="2222" spans="1:14" x14ac:dyDescent="0.25">
      <c r="A2222">
        <v>4</v>
      </c>
      <c r="B2222" t="s">
        <v>27</v>
      </c>
      <c r="C2222" s="1" t="s">
        <v>28</v>
      </c>
      <c r="D2222" s="31" t="s">
        <v>809</v>
      </c>
      <c r="E2222" s="15" t="s">
        <v>714</v>
      </c>
      <c r="F2222" s="26">
        <f t="shared" si="58"/>
        <v>297297.29729729728</v>
      </c>
      <c r="G2222" s="30">
        <v>14.4</v>
      </c>
      <c r="H2222" s="24">
        <v>0</v>
      </c>
      <c r="I2222" s="20">
        <f t="shared" si="59"/>
        <v>4281081.0810810812</v>
      </c>
      <c r="J2222" s="20">
        <f t="shared" si="60"/>
        <v>3924324.3243243243</v>
      </c>
      <c r="K2222">
        <v>12</v>
      </c>
      <c r="L2222" s="20">
        <f t="shared" si="61"/>
        <v>470918.91891891888</v>
      </c>
      <c r="M2222">
        <v>0</v>
      </c>
      <c r="N2222" s="20">
        <f t="shared" si="62"/>
        <v>0</v>
      </c>
    </row>
    <row r="2223" spans="1:14" x14ac:dyDescent="0.25">
      <c r="A2223">
        <v>2</v>
      </c>
      <c r="B2223" t="s">
        <v>27</v>
      </c>
      <c r="C2223" s="1" t="s">
        <v>28</v>
      </c>
      <c r="D2223" s="31" t="s">
        <v>809</v>
      </c>
      <c r="E2223" s="15" t="s">
        <v>714</v>
      </c>
      <c r="F2223" s="26">
        <f t="shared" si="58"/>
        <v>297297.29729729728</v>
      </c>
      <c r="G2223" s="30">
        <v>14.4</v>
      </c>
      <c r="H2223" s="24">
        <v>0</v>
      </c>
      <c r="I2223" s="20">
        <f t="shared" si="59"/>
        <v>4281081.0810810812</v>
      </c>
      <c r="J2223" s="20">
        <f t="shared" si="60"/>
        <v>3924324.3243243243</v>
      </c>
      <c r="K2223">
        <v>12</v>
      </c>
      <c r="L2223" s="20">
        <f t="shared" si="61"/>
        <v>470918.91891891888</v>
      </c>
      <c r="M2223">
        <v>0</v>
      </c>
      <c r="N2223" s="20">
        <f t="shared" si="62"/>
        <v>0</v>
      </c>
    </row>
    <row r="2224" spans="1:14" x14ac:dyDescent="0.25">
      <c r="A2224">
        <v>3</v>
      </c>
      <c r="B2224" t="s">
        <v>27</v>
      </c>
      <c r="C2224" s="1" t="s">
        <v>28</v>
      </c>
      <c r="D2224" s="31" t="s">
        <v>809</v>
      </c>
      <c r="E2224" s="15" t="s">
        <v>714</v>
      </c>
      <c r="F2224" s="26">
        <f t="shared" si="58"/>
        <v>297297.29729729728</v>
      </c>
      <c r="G2224" s="30">
        <v>14.4</v>
      </c>
      <c r="H2224" s="24">
        <v>0</v>
      </c>
      <c r="I2224" s="20">
        <f t="shared" si="59"/>
        <v>4281081.0810810812</v>
      </c>
      <c r="J2224" s="20">
        <f t="shared" si="60"/>
        <v>3924324.3243243243</v>
      </c>
      <c r="K2224">
        <v>12</v>
      </c>
      <c r="L2224" s="20">
        <f t="shared" si="61"/>
        <v>470918.91891891888</v>
      </c>
      <c r="M2224">
        <v>0</v>
      </c>
      <c r="N2224" s="20">
        <f t="shared" si="62"/>
        <v>0</v>
      </c>
    </row>
    <row r="2225" spans="1:14" x14ac:dyDescent="0.25">
      <c r="A2225">
        <v>4</v>
      </c>
      <c r="B2225" t="s">
        <v>27</v>
      </c>
      <c r="C2225" s="1" t="s">
        <v>28</v>
      </c>
      <c r="D2225" s="31" t="s">
        <v>809</v>
      </c>
      <c r="E2225" s="15" t="s">
        <v>714</v>
      </c>
      <c r="F2225" s="26">
        <f t="shared" si="58"/>
        <v>297297.29729729728</v>
      </c>
      <c r="G2225" s="30">
        <v>14.4</v>
      </c>
      <c r="H2225" s="24">
        <v>0</v>
      </c>
      <c r="I2225" s="20">
        <f t="shared" si="59"/>
        <v>4281081.0810810812</v>
      </c>
      <c r="J2225" s="20">
        <f t="shared" si="60"/>
        <v>3924324.3243243243</v>
      </c>
      <c r="K2225">
        <v>12</v>
      </c>
      <c r="L2225" s="20">
        <f t="shared" si="61"/>
        <v>470918.91891891888</v>
      </c>
      <c r="M2225">
        <v>0</v>
      </c>
      <c r="N2225" s="20">
        <f t="shared" si="62"/>
        <v>0</v>
      </c>
    </row>
    <row r="2226" spans="1:14" x14ac:dyDescent="0.25">
      <c r="A2226">
        <v>2</v>
      </c>
      <c r="B2226" t="s">
        <v>27</v>
      </c>
      <c r="C2226" s="1" t="s">
        <v>28</v>
      </c>
      <c r="D2226" s="31" t="s">
        <v>809</v>
      </c>
      <c r="E2226" s="15" t="s">
        <v>714</v>
      </c>
      <c r="F2226" s="26">
        <f t="shared" si="58"/>
        <v>297297.29729729728</v>
      </c>
      <c r="G2226" s="30">
        <v>14.4</v>
      </c>
      <c r="H2226" s="24">
        <v>0</v>
      </c>
      <c r="I2226" s="20">
        <f t="shared" si="59"/>
        <v>4281081.0810810812</v>
      </c>
      <c r="J2226" s="20">
        <f t="shared" si="60"/>
        <v>3924324.3243243243</v>
      </c>
      <c r="K2226">
        <v>12</v>
      </c>
      <c r="L2226" s="20">
        <f t="shared" si="61"/>
        <v>470918.91891891888</v>
      </c>
      <c r="M2226">
        <v>0</v>
      </c>
      <c r="N2226" s="20">
        <f t="shared" si="62"/>
        <v>0</v>
      </c>
    </row>
    <row r="2227" spans="1:14" x14ac:dyDescent="0.25">
      <c r="A2227">
        <v>3</v>
      </c>
      <c r="B2227" t="s">
        <v>27</v>
      </c>
      <c r="C2227" s="1" t="s">
        <v>28</v>
      </c>
      <c r="D2227" s="31" t="s">
        <v>809</v>
      </c>
      <c r="E2227" s="15" t="s">
        <v>714</v>
      </c>
      <c r="F2227" s="26">
        <f t="shared" si="58"/>
        <v>297297.29729729728</v>
      </c>
      <c r="G2227" s="30">
        <v>14.4</v>
      </c>
      <c r="H2227" s="24">
        <v>0</v>
      </c>
      <c r="I2227" s="20">
        <f t="shared" si="59"/>
        <v>4281081.0810810812</v>
      </c>
      <c r="J2227" s="20">
        <f t="shared" si="60"/>
        <v>3924324.3243243243</v>
      </c>
      <c r="K2227">
        <v>12</v>
      </c>
      <c r="L2227" s="20">
        <f t="shared" si="61"/>
        <v>470918.91891891888</v>
      </c>
      <c r="M2227">
        <v>0</v>
      </c>
      <c r="N2227" s="20">
        <f t="shared" si="62"/>
        <v>0</v>
      </c>
    </row>
    <row r="2228" spans="1:14" x14ac:dyDescent="0.25">
      <c r="A2228">
        <v>4</v>
      </c>
      <c r="B2228" t="s">
        <v>27</v>
      </c>
      <c r="C2228" s="1" t="s">
        <v>28</v>
      </c>
      <c r="D2228" s="31" t="s">
        <v>809</v>
      </c>
      <c r="E2228" s="15" t="s">
        <v>714</v>
      </c>
      <c r="F2228" s="26">
        <f t="shared" si="58"/>
        <v>297297.29729729728</v>
      </c>
      <c r="G2228" s="30">
        <v>14.4</v>
      </c>
      <c r="H2228" s="24">
        <v>0</v>
      </c>
      <c r="I2228" s="20">
        <f t="shared" si="59"/>
        <v>4281081.0810810812</v>
      </c>
      <c r="J2228" s="20">
        <f t="shared" si="60"/>
        <v>3924324.3243243243</v>
      </c>
      <c r="K2228">
        <v>12</v>
      </c>
      <c r="L2228" s="20">
        <f t="shared" si="61"/>
        <v>470918.91891891888</v>
      </c>
      <c r="M2228">
        <v>0</v>
      </c>
      <c r="N2228" s="20">
        <f t="shared" si="62"/>
        <v>0</v>
      </c>
    </row>
    <row r="2229" spans="1:14" x14ac:dyDescent="0.25">
      <c r="A2229">
        <v>2</v>
      </c>
      <c r="B2229" t="s">
        <v>27</v>
      </c>
      <c r="C2229" s="1" t="s">
        <v>28</v>
      </c>
      <c r="D2229" s="31" t="s">
        <v>809</v>
      </c>
      <c r="E2229" s="15" t="s">
        <v>714</v>
      </c>
      <c r="F2229" s="26">
        <f t="shared" si="58"/>
        <v>297297.29729729728</v>
      </c>
      <c r="G2229" s="30">
        <v>14.4</v>
      </c>
      <c r="H2229" s="24">
        <v>0</v>
      </c>
      <c r="I2229" s="20">
        <f t="shared" si="59"/>
        <v>4281081.0810810812</v>
      </c>
      <c r="J2229" s="20">
        <f t="shared" si="60"/>
        <v>3924324.3243243243</v>
      </c>
      <c r="K2229">
        <v>12</v>
      </c>
      <c r="L2229" s="20">
        <f t="shared" si="61"/>
        <v>470918.91891891888</v>
      </c>
      <c r="M2229">
        <v>0</v>
      </c>
      <c r="N2229" s="20">
        <f t="shared" si="62"/>
        <v>0</v>
      </c>
    </row>
    <row r="2230" spans="1:14" x14ac:dyDescent="0.25">
      <c r="A2230">
        <v>3</v>
      </c>
      <c r="B2230" t="s">
        <v>27</v>
      </c>
      <c r="C2230" s="1" t="s">
        <v>28</v>
      </c>
      <c r="D2230" s="31" t="s">
        <v>809</v>
      </c>
      <c r="E2230" s="15" t="s">
        <v>714</v>
      </c>
      <c r="F2230" s="26">
        <f t="shared" si="58"/>
        <v>297297.29729729728</v>
      </c>
      <c r="G2230" s="30">
        <v>14.4</v>
      </c>
      <c r="H2230" s="24">
        <v>0</v>
      </c>
      <c r="I2230" s="20">
        <f t="shared" si="59"/>
        <v>4281081.0810810812</v>
      </c>
      <c r="J2230" s="20">
        <f t="shared" si="60"/>
        <v>3924324.3243243243</v>
      </c>
      <c r="K2230">
        <v>12</v>
      </c>
      <c r="L2230" s="20">
        <f t="shared" si="61"/>
        <v>470918.91891891888</v>
      </c>
      <c r="M2230">
        <v>0</v>
      </c>
      <c r="N2230" s="20">
        <f t="shared" si="62"/>
        <v>0</v>
      </c>
    </row>
    <row r="2231" spans="1:14" x14ac:dyDescent="0.25">
      <c r="A2231">
        <v>4</v>
      </c>
      <c r="B2231" t="s">
        <v>27</v>
      </c>
      <c r="C2231" s="1" t="s">
        <v>28</v>
      </c>
      <c r="D2231" s="31" t="s">
        <v>809</v>
      </c>
      <c r="E2231" s="15" t="s">
        <v>714</v>
      </c>
      <c r="F2231" s="26">
        <f t="shared" si="58"/>
        <v>297297.29729729728</v>
      </c>
      <c r="G2231" s="30">
        <v>14.4</v>
      </c>
      <c r="H2231" s="24">
        <v>0</v>
      </c>
      <c r="I2231" s="20">
        <f t="shared" si="59"/>
        <v>4281081.0810810812</v>
      </c>
      <c r="J2231" s="20">
        <f t="shared" si="60"/>
        <v>3924324.3243243243</v>
      </c>
      <c r="K2231">
        <v>12</v>
      </c>
      <c r="L2231" s="20">
        <f t="shared" si="61"/>
        <v>470918.91891891888</v>
      </c>
      <c r="M2231">
        <v>0</v>
      </c>
      <c r="N2231" s="20">
        <f t="shared" si="62"/>
        <v>0</v>
      </c>
    </row>
    <row r="2232" spans="1:14" x14ac:dyDescent="0.25">
      <c r="A2232">
        <v>2</v>
      </c>
      <c r="B2232" t="s">
        <v>27</v>
      </c>
      <c r="C2232" s="1" t="s">
        <v>28</v>
      </c>
      <c r="D2232" s="31" t="s">
        <v>809</v>
      </c>
      <c r="E2232" s="15" t="s">
        <v>714</v>
      </c>
      <c r="F2232" s="26">
        <f t="shared" si="58"/>
        <v>297297.29729729728</v>
      </c>
      <c r="G2232" s="30">
        <v>14.4</v>
      </c>
      <c r="H2232" s="24">
        <v>0</v>
      </c>
      <c r="I2232" s="20">
        <f t="shared" si="59"/>
        <v>4281081.0810810812</v>
      </c>
      <c r="J2232" s="20">
        <f t="shared" si="60"/>
        <v>3924324.3243243243</v>
      </c>
      <c r="K2232">
        <v>12</v>
      </c>
      <c r="L2232" s="20">
        <f t="shared" si="61"/>
        <v>470918.91891891888</v>
      </c>
      <c r="M2232">
        <v>0</v>
      </c>
      <c r="N2232" s="20">
        <f t="shared" si="62"/>
        <v>0</v>
      </c>
    </row>
    <row r="2233" spans="1:14" x14ac:dyDescent="0.25">
      <c r="A2233">
        <v>3</v>
      </c>
      <c r="B2233" t="s">
        <v>27</v>
      </c>
      <c r="C2233" s="1" t="s">
        <v>28</v>
      </c>
      <c r="D2233" s="31" t="s">
        <v>809</v>
      </c>
      <c r="E2233" s="15" t="s">
        <v>714</v>
      </c>
      <c r="F2233" s="26">
        <f t="shared" si="58"/>
        <v>297297.29729729728</v>
      </c>
      <c r="G2233" s="30">
        <v>14.4</v>
      </c>
      <c r="H2233" s="24">
        <v>0</v>
      </c>
      <c r="I2233" s="20">
        <f t="shared" si="59"/>
        <v>4281081.0810810812</v>
      </c>
      <c r="J2233" s="20">
        <f t="shared" si="60"/>
        <v>3924324.3243243243</v>
      </c>
      <c r="K2233">
        <v>12</v>
      </c>
      <c r="L2233" s="20">
        <f t="shared" si="61"/>
        <v>470918.91891891888</v>
      </c>
      <c r="M2233">
        <v>0</v>
      </c>
      <c r="N2233" s="20">
        <f t="shared" si="62"/>
        <v>0</v>
      </c>
    </row>
    <row r="2234" spans="1:14" x14ac:dyDescent="0.25">
      <c r="A2234">
        <v>4</v>
      </c>
      <c r="B2234" t="s">
        <v>27</v>
      </c>
      <c r="C2234" s="1" t="s">
        <v>28</v>
      </c>
      <c r="D2234" s="31" t="s">
        <v>809</v>
      </c>
      <c r="E2234" s="15" t="s">
        <v>714</v>
      </c>
      <c r="F2234" s="26">
        <f t="shared" si="58"/>
        <v>297297.29729729728</v>
      </c>
      <c r="G2234" s="30">
        <v>14.4</v>
      </c>
      <c r="H2234" s="24">
        <v>0</v>
      </c>
      <c r="I2234" s="20">
        <f t="shared" si="59"/>
        <v>4281081.0810810812</v>
      </c>
      <c r="J2234" s="20">
        <f t="shared" si="60"/>
        <v>3924324.3243243243</v>
      </c>
      <c r="K2234">
        <v>12</v>
      </c>
      <c r="L2234" s="20">
        <f t="shared" si="61"/>
        <v>470918.91891891888</v>
      </c>
      <c r="M2234">
        <v>0</v>
      </c>
      <c r="N2234" s="20">
        <f t="shared" si="62"/>
        <v>0</v>
      </c>
    </row>
    <row r="2235" spans="1:14" x14ac:dyDescent="0.25">
      <c r="A2235">
        <v>2</v>
      </c>
      <c r="B2235" t="s">
        <v>27</v>
      </c>
      <c r="C2235" s="1" t="s">
        <v>28</v>
      </c>
      <c r="D2235" s="31" t="s">
        <v>809</v>
      </c>
      <c r="E2235" s="15" t="s">
        <v>714</v>
      </c>
      <c r="F2235" s="26">
        <f t="shared" si="58"/>
        <v>297297.29729729728</v>
      </c>
      <c r="G2235" s="30">
        <v>14.4</v>
      </c>
      <c r="H2235" s="24">
        <v>0</v>
      </c>
      <c r="I2235" s="20">
        <f t="shared" si="59"/>
        <v>4281081.0810810812</v>
      </c>
      <c r="J2235" s="20">
        <f t="shared" si="60"/>
        <v>3924324.3243243243</v>
      </c>
      <c r="K2235">
        <v>12</v>
      </c>
      <c r="L2235" s="20">
        <f t="shared" si="61"/>
        <v>470918.91891891888</v>
      </c>
      <c r="M2235">
        <v>0</v>
      </c>
      <c r="N2235" s="20">
        <f t="shared" si="62"/>
        <v>0</v>
      </c>
    </row>
    <row r="2236" spans="1:14" x14ac:dyDescent="0.25">
      <c r="A2236">
        <v>3</v>
      </c>
      <c r="B2236" t="s">
        <v>27</v>
      </c>
      <c r="C2236" s="1" t="s">
        <v>28</v>
      </c>
      <c r="D2236" s="31" t="s">
        <v>809</v>
      </c>
      <c r="E2236" s="15" t="s">
        <v>714</v>
      </c>
      <c r="F2236" s="26">
        <f t="shared" si="58"/>
        <v>297297.29729729728</v>
      </c>
      <c r="G2236" s="30">
        <v>14.4</v>
      </c>
      <c r="H2236" s="24">
        <v>0</v>
      </c>
      <c r="I2236" s="20">
        <f t="shared" si="59"/>
        <v>4281081.0810810812</v>
      </c>
      <c r="J2236" s="20">
        <f t="shared" si="60"/>
        <v>3924324.3243243243</v>
      </c>
      <c r="K2236">
        <v>12</v>
      </c>
      <c r="L2236" s="20">
        <f t="shared" si="61"/>
        <v>470918.91891891888</v>
      </c>
      <c r="M2236">
        <v>0</v>
      </c>
      <c r="N2236" s="20">
        <f t="shared" si="62"/>
        <v>0</v>
      </c>
    </row>
    <row r="2237" spans="1:14" x14ac:dyDescent="0.25">
      <c r="A2237">
        <v>4</v>
      </c>
      <c r="B2237" t="s">
        <v>27</v>
      </c>
      <c r="C2237" s="1" t="s">
        <v>28</v>
      </c>
      <c r="D2237" s="31" t="s">
        <v>809</v>
      </c>
      <c r="E2237" s="15" t="s">
        <v>714</v>
      </c>
      <c r="F2237" s="26">
        <f t="shared" si="58"/>
        <v>297297.29729729728</v>
      </c>
      <c r="G2237" s="30">
        <v>14.4</v>
      </c>
      <c r="H2237" s="24">
        <v>0</v>
      </c>
      <c r="I2237" s="20">
        <f t="shared" si="59"/>
        <v>4281081.0810810812</v>
      </c>
      <c r="J2237" s="20">
        <f t="shared" si="60"/>
        <v>3924324.3243243243</v>
      </c>
      <c r="K2237">
        <v>12</v>
      </c>
      <c r="L2237" s="20">
        <f t="shared" si="61"/>
        <v>470918.91891891888</v>
      </c>
      <c r="M2237">
        <v>0</v>
      </c>
      <c r="N2237" s="20">
        <f t="shared" si="62"/>
        <v>0</v>
      </c>
    </row>
    <row r="2238" spans="1:14" x14ac:dyDescent="0.25">
      <c r="A2238">
        <v>2</v>
      </c>
      <c r="B2238" t="s">
        <v>27</v>
      </c>
      <c r="C2238" s="1" t="s">
        <v>28</v>
      </c>
      <c r="D2238" s="31" t="s">
        <v>809</v>
      </c>
      <c r="E2238" s="15" t="s">
        <v>714</v>
      </c>
      <c r="F2238" s="26">
        <f t="shared" si="58"/>
        <v>297297.29729729728</v>
      </c>
      <c r="G2238" s="30">
        <v>14.4</v>
      </c>
      <c r="H2238" s="24">
        <v>0</v>
      </c>
      <c r="I2238" s="20">
        <f t="shared" si="59"/>
        <v>4281081.0810810812</v>
      </c>
      <c r="J2238" s="20">
        <f t="shared" si="60"/>
        <v>3924324.3243243243</v>
      </c>
      <c r="K2238">
        <v>12</v>
      </c>
      <c r="L2238" s="20">
        <f t="shared" si="61"/>
        <v>470918.91891891888</v>
      </c>
      <c r="M2238">
        <v>0</v>
      </c>
      <c r="N2238" s="20">
        <f t="shared" si="62"/>
        <v>0</v>
      </c>
    </row>
    <row r="2239" spans="1:14" x14ac:dyDescent="0.25">
      <c r="A2239">
        <v>3</v>
      </c>
      <c r="B2239" t="s">
        <v>27</v>
      </c>
      <c r="C2239" s="1" t="s">
        <v>28</v>
      </c>
      <c r="D2239" s="31" t="s">
        <v>809</v>
      </c>
      <c r="E2239" s="15" t="s">
        <v>714</v>
      </c>
      <c r="F2239" s="26">
        <f t="shared" si="58"/>
        <v>297297.29729729728</v>
      </c>
      <c r="G2239" s="30">
        <v>14.4</v>
      </c>
      <c r="H2239" s="24">
        <v>0</v>
      </c>
      <c r="I2239" s="20">
        <f t="shared" si="59"/>
        <v>4281081.0810810812</v>
      </c>
      <c r="J2239" s="20">
        <f t="shared" si="60"/>
        <v>3924324.3243243243</v>
      </c>
      <c r="K2239">
        <v>12</v>
      </c>
      <c r="L2239" s="20">
        <f t="shared" si="61"/>
        <v>470918.91891891888</v>
      </c>
      <c r="M2239">
        <v>0</v>
      </c>
      <c r="N2239" s="20">
        <f t="shared" si="62"/>
        <v>0</v>
      </c>
    </row>
    <row r="2240" spans="1:14" x14ac:dyDescent="0.25">
      <c r="A2240">
        <v>4</v>
      </c>
      <c r="B2240" t="s">
        <v>27</v>
      </c>
      <c r="C2240" s="1" t="s">
        <v>28</v>
      </c>
      <c r="D2240" s="31" t="s">
        <v>809</v>
      </c>
      <c r="E2240" s="15" t="s">
        <v>714</v>
      </c>
      <c r="F2240" s="26">
        <f t="shared" si="58"/>
        <v>297297.29729729728</v>
      </c>
      <c r="G2240" s="30">
        <v>14.4</v>
      </c>
      <c r="H2240" s="24">
        <v>0</v>
      </c>
      <c r="I2240" s="20">
        <f t="shared" si="59"/>
        <v>4281081.0810810812</v>
      </c>
      <c r="J2240" s="20">
        <f t="shared" si="60"/>
        <v>3924324.3243243243</v>
      </c>
      <c r="K2240">
        <v>12</v>
      </c>
      <c r="L2240" s="20">
        <f t="shared" si="61"/>
        <v>470918.91891891888</v>
      </c>
      <c r="M2240">
        <v>0</v>
      </c>
      <c r="N2240" s="20">
        <f t="shared" si="62"/>
        <v>0</v>
      </c>
    </row>
    <row r="2241" spans="1:14" x14ac:dyDescent="0.25">
      <c r="A2241">
        <v>2</v>
      </c>
      <c r="B2241" t="s">
        <v>27</v>
      </c>
      <c r="C2241" s="1" t="s">
        <v>28</v>
      </c>
      <c r="D2241" s="31" t="s">
        <v>809</v>
      </c>
      <c r="E2241" s="15" t="s">
        <v>714</v>
      </c>
      <c r="F2241" s="26">
        <f t="shared" si="58"/>
        <v>297297.29729729728</v>
      </c>
      <c r="G2241" s="30">
        <v>14.4</v>
      </c>
      <c r="H2241" s="24">
        <v>0</v>
      </c>
      <c r="I2241" s="20">
        <f t="shared" si="59"/>
        <v>4281081.0810810812</v>
      </c>
      <c r="J2241" s="20">
        <f t="shared" si="60"/>
        <v>3924324.3243243243</v>
      </c>
      <c r="K2241">
        <v>12</v>
      </c>
      <c r="L2241" s="20">
        <f t="shared" si="61"/>
        <v>470918.91891891888</v>
      </c>
      <c r="M2241">
        <v>0</v>
      </c>
      <c r="N2241" s="20">
        <f t="shared" si="62"/>
        <v>0</v>
      </c>
    </row>
    <row r="2242" spans="1:14" x14ac:dyDescent="0.25">
      <c r="A2242">
        <v>3</v>
      </c>
      <c r="B2242" t="s">
        <v>27</v>
      </c>
      <c r="C2242" s="1" t="s">
        <v>28</v>
      </c>
      <c r="D2242" s="31" t="s">
        <v>809</v>
      </c>
      <c r="E2242" s="15" t="s">
        <v>714</v>
      </c>
      <c r="F2242" s="26">
        <f t="shared" si="58"/>
        <v>297297.29729729728</v>
      </c>
      <c r="G2242" s="30">
        <v>14.4</v>
      </c>
      <c r="H2242" s="24">
        <v>0</v>
      </c>
      <c r="I2242" s="20">
        <f t="shared" si="59"/>
        <v>4281081.0810810812</v>
      </c>
      <c r="J2242" s="20">
        <f t="shared" si="60"/>
        <v>3924324.3243243243</v>
      </c>
      <c r="K2242">
        <v>12</v>
      </c>
      <c r="L2242" s="20">
        <f t="shared" si="61"/>
        <v>470918.91891891888</v>
      </c>
      <c r="M2242">
        <v>0</v>
      </c>
      <c r="N2242" s="20">
        <f t="shared" si="62"/>
        <v>0</v>
      </c>
    </row>
    <row r="2243" spans="1:14" x14ac:dyDescent="0.25">
      <c r="A2243">
        <v>4</v>
      </c>
      <c r="B2243" t="s">
        <v>27</v>
      </c>
      <c r="C2243" s="1" t="s">
        <v>28</v>
      </c>
      <c r="D2243" s="31" t="s">
        <v>809</v>
      </c>
      <c r="E2243" s="15" t="s">
        <v>714</v>
      </c>
      <c r="F2243" s="26">
        <f t="shared" si="58"/>
        <v>297297.29729729728</v>
      </c>
      <c r="G2243" s="30">
        <v>14.4</v>
      </c>
      <c r="H2243" s="24">
        <v>0</v>
      </c>
      <c r="I2243" s="20">
        <f t="shared" si="59"/>
        <v>4281081.0810810812</v>
      </c>
      <c r="J2243" s="20">
        <f t="shared" si="60"/>
        <v>3924324.3243243243</v>
      </c>
      <c r="K2243">
        <v>12</v>
      </c>
      <c r="L2243" s="20">
        <f t="shared" si="61"/>
        <v>470918.91891891888</v>
      </c>
      <c r="M2243">
        <v>0</v>
      </c>
      <c r="N2243" s="20">
        <f t="shared" si="62"/>
        <v>0</v>
      </c>
    </row>
    <row r="2244" spans="1:14" x14ac:dyDescent="0.25">
      <c r="A2244">
        <v>2</v>
      </c>
      <c r="B2244" t="s">
        <v>27</v>
      </c>
      <c r="C2244" s="1" t="s">
        <v>28</v>
      </c>
      <c r="D2244" s="31" t="s">
        <v>809</v>
      </c>
      <c r="E2244" s="15" t="s">
        <v>714</v>
      </c>
      <c r="F2244" s="26">
        <f t="shared" si="58"/>
        <v>297297.29729729728</v>
      </c>
      <c r="G2244" s="30">
        <v>14.4</v>
      </c>
      <c r="H2244" s="24">
        <v>0</v>
      </c>
      <c r="I2244" s="20">
        <f t="shared" si="59"/>
        <v>4281081.0810810812</v>
      </c>
      <c r="J2244" s="20">
        <f t="shared" si="60"/>
        <v>3924324.3243243243</v>
      </c>
      <c r="K2244">
        <v>12</v>
      </c>
      <c r="L2244" s="20">
        <f t="shared" si="61"/>
        <v>470918.91891891888</v>
      </c>
      <c r="M2244">
        <v>0</v>
      </c>
      <c r="N2244" s="20">
        <f t="shared" si="62"/>
        <v>0</v>
      </c>
    </row>
    <row r="2245" spans="1:14" x14ac:dyDescent="0.25">
      <c r="A2245">
        <v>3</v>
      </c>
      <c r="B2245" t="s">
        <v>27</v>
      </c>
      <c r="C2245" s="1" t="s">
        <v>28</v>
      </c>
      <c r="D2245" s="31" t="s">
        <v>809</v>
      </c>
      <c r="E2245" s="15" t="s">
        <v>714</v>
      </c>
      <c r="F2245" s="26">
        <f t="shared" si="58"/>
        <v>297297.29729729728</v>
      </c>
      <c r="G2245" s="30">
        <v>14.4</v>
      </c>
      <c r="H2245" s="24">
        <v>0</v>
      </c>
      <c r="I2245" s="20">
        <f t="shared" si="59"/>
        <v>4281081.0810810812</v>
      </c>
      <c r="J2245" s="20">
        <f t="shared" si="60"/>
        <v>3924324.3243243243</v>
      </c>
      <c r="K2245">
        <v>12</v>
      </c>
      <c r="L2245" s="20">
        <f t="shared" si="61"/>
        <v>470918.91891891888</v>
      </c>
      <c r="M2245">
        <v>0</v>
      </c>
      <c r="N2245" s="20">
        <f t="shared" si="62"/>
        <v>0</v>
      </c>
    </row>
    <row r="2246" spans="1:14" x14ac:dyDescent="0.25">
      <c r="A2246">
        <v>4</v>
      </c>
      <c r="B2246" t="s">
        <v>27</v>
      </c>
      <c r="C2246" s="1" t="s">
        <v>28</v>
      </c>
      <c r="D2246" s="31" t="s">
        <v>809</v>
      </c>
      <c r="E2246" s="15" t="s">
        <v>714</v>
      </c>
      <c r="F2246" s="26">
        <f t="shared" si="58"/>
        <v>297297.29729729728</v>
      </c>
      <c r="G2246" s="30">
        <v>14.4</v>
      </c>
      <c r="H2246" s="24">
        <v>0</v>
      </c>
      <c r="I2246" s="20">
        <f t="shared" si="59"/>
        <v>4281081.0810810812</v>
      </c>
      <c r="J2246" s="20">
        <f t="shared" si="60"/>
        <v>3924324.3243243243</v>
      </c>
      <c r="K2246">
        <v>12</v>
      </c>
      <c r="L2246" s="20">
        <f t="shared" si="61"/>
        <v>470918.91891891888</v>
      </c>
      <c r="M2246">
        <v>0</v>
      </c>
      <c r="N2246" s="20">
        <f t="shared" si="62"/>
        <v>0</v>
      </c>
    </row>
    <row r="2247" spans="1:14" x14ac:dyDescent="0.25">
      <c r="A2247">
        <v>2</v>
      </c>
      <c r="B2247" t="s">
        <v>27</v>
      </c>
      <c r="C2247" s="1" t="s">
        <v>28</v>
      </c>
      <c r="D2247" s="31" t="s">
        <v>809</v>
      </c>
      <c r="E2247" s="15" t="s">
        <v>714</v>
      </c>
      <c r="F2247" s="26">
        <f t="shared" si="58"/>
        <v>297297.29729729728</v>
      </c>
      <c r="G2247" s="30">
        <v>14.4</v>
      </c>
      <c r="H2247" s="24">
        <v>0</v>
      </c>
      <c r="I2247" s="20">
        <f t="shared" si="59"/>
        <v>4281081.0810810812</v>
      </c>
      <c r="J2247" s="20">
        <f t="shared" si="60"/>
        <v>3924324.3243243243</v>
      </c>
      <c r="K2247">
        <v>12</v>
      </c>
      <c r="L2247" s="20">
        <f t="shared" si="61"/>
        <v>470918.91891891888</v>
      </c>
      <c r="M2247">
        <v>0</v>
      </c>
      <c r="N2247" s="20">
        <f t="shared" si="62"/>
        <v>0</v>
      </c>
    </row>
    <row r="2248" spans="1:14" x14ac:dyDescent="0.25">
      <c r="A2248">
        <v>3</v>
      </c>
      <c r="B2248" t="s">
        <v>27</v>
      </c>
      <c r="C2248" s="1" t="s">
        <v>28</v>
      </c>
      <c r="D2248" s="31" t="s">
        <v>809</v>
      </c>
      <c r="E2248" s="15" t="s">
        <v>714</v>
      </c>
      <c r="F2248" s="26">
        <f t="shared" si="58"/>
        <v>297297.29729729728</v>
      </c>
      <c r="G2248" s="30">
        <v>14.4</v>
      </c>
      <c r="H2248" s="24">
        <v>0</v>
      </c>
      <c r="I2248" s="20">
        <f t="shared" si="59"/>
        <v>4281081.0810810812</v>
      </c>
      <c r="J2248" s="20">
        <f t="shared" si="60"/>
        <v>3924324.3243243243</v>
      </c>
      <c r="K2248">
        <v>12</v>
      </c>
      <c r="L2248" s="20">
        <f t="shared" si="61"/>
        <v>470918.91891891888</v>
      </c>
      <c r="M2248">
        <v>0</v>
      </c>
      <c r="N2248" s="20">
        <f t="shared" si="62"/>
        <v>0</v>
      </c>
    </row>
    <row r="2249" spans="1:14" x14ac:dyDescent="0.25">
      <c r="A2249">
        <v>4</v>
      </c>
      <c r="B2249" t="s">
        <v>27</v>
      </c>
      <c r="C2249" s="1" t="s">
        <v>28</v>
      </c>
      <c r="D2249" s="31" t="s">
        <v>809</v>
      </c>
      <c r="E2249" s="15" t="s">
        <v>714</v>
      </c>
      <c r="F2249" s="26">
        <f t="shared" si="58"/>
        <v>297297.29729729728</v>
      </c>
      <c r="G2249" s="30">
        <v>14.4</v>
      </c>
      <c r="H2249" s="24">
        <v>0</v>
      </c>
      <c r="I2249" s="20">
        <f t="shared" si="59"/>
        <v>4281081.0810810812</v>
      </c>
      <c r="J2249" s="20">
        <f t="shared" si="60"/>
        <v>3924324.3243243243</v>
      </c>
      <c r="K2249">
        <v>12</v>
      </c>
      <c r="L2249" s="20">
        <f t="shared" si="61"/>
        <v>470918.91891891888</v>
      </c>
      <c r="M2249">
        <v>0</v>
      </c>
      <c r="N2249" s="20">
        <f t="shared" si="62"/>
        <v>0</v>
      </c>
    </row>
    <row r="2250" spans="1:14" x14ac:dyDescent="0.25">
      <c r="A2250">
        <v>2</v>
      </c>
      <c r="B2250" t="s">
        <v>27</v>
      </c>
      <c r="C2250" s="1" t="s">
        <v>28</v>
      </c>
      <c r="D2250" s="31" t="s">
        <v>809</v>
      </c>
      <c r="E2250" s="15" t="s">
        <v>714</v>
      </c>
      <c r="F2250" s="26">
        <f t="shared" si="58"/>
        <v>297297.29729729728</v>
      </c>
      <c r="G2250" s="30">
        <v>14.4</v>
      </c>
      <c r="H2250" s="24">
        <v>0</v>
      </c>
      <c r="I2250" s="20">
        <f t="shared" si="59"/>
        <v>4281081.0810810812</v>
      </c>
      <c r="J2250" s="20">
        <f t="shared" si="60"/>
        <v>3924324.3243243243</v>
      </c>
      <c r="K2250">
        <v>12</v>
      </c>
      <c r="L2250" s="20">
        <f t="shared" si="61"/>
        <v>470918.91891891888</v>
      </c>
      <c r="M2250">
        <v>0</v>
      </c>
      <c r="N2250" s="20">
        <f t="shared" si="62"/>
        <v>0</v>
      </c>
    </row>
    <row r="2251" spans="1:14" x14ac:dyDescent="0.25">
      <c r="A2251">
        <v>3</v>
      </c>
      <c r="B2251" t="s">
        <v>27</v>
      </c>
      <c r="C2251" s="1" t="s">
        <v>28</v>
      </c>
      <c r="D2251" s="31" t="s">
        <v>809</v>
      </c>
      <c r="E2251" s="15" t="s">
        <v>714</v>
      </c>
      <c r="F2251" s="26">
        <f t="shared" si="58"/>
        <v>297297.29729729728</v>
      </c>
      <c r="G2251" s="30">
        <v>14.4</v>
      </c>
      <c r="H2251" s="24">
        <v>0</v>
      </c>
      <c r="I2251" s="20">
        <f t="shared" si="59"/>
        <v>4281081.0810810812</v>
      </c>
      <c r="J2251" s="20">
        <f t="shared" si="60"/>
        <v>3924324.3243243243</v>
      </c>
      <c r="K2251">
        <v>12</v>
      </c>
      <c r="L2251" s="20">
        <f t="shared" si="61"/>
        <v>470918.91891891888</v>
      </c>
      <c r="M2251">
        <v>0</v>
      </c>
      <c r="N2251" s="20">
        <f t="shared" si="62"/>
        <v>0</v>
      </c>
    </row>
    <row r="2252" spans="1:14" x14ac:dyDescent="0.25">
      <c r="A2252">
        <v>4</v>
      </c>
      <c r="B2252" t="s">
        <v>27</v>
      </c>
      <c r="C2252" s="1" t="s">
        <v>28</v>
      </c>
      <c r="D2252" s="31" t="s">
        <v>809</v>
      </c>
      <c r="E2252" s="15" t="s">
        <v>714</v>
      </c>
      <c r="F2252" s="26">
        <f t="shared" si="58"/>
        <v>297297.29729729728</v>
      </c>
      <c r="G2252" s="30">
        <v>14.4</v>
      </c>
      <c r="H2252" s="24">
        <v>0</v>
      </c>
      <c r="I2252" s="20">
        <f t="shared" si="59"/>
        <v>4281081.0810810812</v>
      </c>
      <c r="J2252" s="20">
        <f t="shared" si="60"/>
        <v>3924324.3243243243</v>
      </c>
      <c r="K2252">
        <v>12</v>
      </c>
      <c r="L2252" s="20">
        <f t="shared" si="61"/>
        <v>470918.91891891888</v>
      </c>
      <c r="M2252">
        <v>0</v>
      </c>
      <c r="N2252" s="20">
        <f t="shared" si="62"/>
        <v>0</v>
      </c>
    </row>
    <row r="2253" spans="1:14" x14ac:dyDescent="0.25">
      <c r="A2253">
        <v>2</v>
      </c>
      <c r="B2253" t="s">
        <v>27</v>
      </c>
      <c r="C2253" s="1" t="s">
        <v>28</v>
      </c>
      <c r="D2253" s="31" t="s">
        <v>809</v>
      </c>
      <c r="E2253" s="15" t="s">
        <v>714</v>
      </c>
      <c r="F2253" s="26">
        <f t="shared" si="58"/>
        <v>297297.29729729728</v>
      </c>
      <c r="G2253" s="30">
        <v>14.4</v>
      </c>
      <c r="H2253" s="24">
        <v>0</v>
      </c>
      <c r="I2253" s="20">
        <f t="shared" si="59"/>
        <v>4281081.0810810812</v>
      </c>
      <c r="J2253" s="20">
        <f t="shared" si="60"/>
        <v>3924324.3243243243</v>
      </c>
      <c r="K2253">
        <v>12</v>
      </c>
      <c r="L2253" s="20">
        <f t="shared" si="61"/>
        <v>470918.91891891888</v>
      </c>
      <c r="M2253">
        <v>0</v>
      </c>
      <c r="N2253" s="20">
        <f t="shared" si="62"/>
        <v>0</v>
      </c>
    </row>
    <row r="2254" spans="1:14" x14ac:dyDescent="0.25">
      <c r="A2254">
        <v>3</v>
      </c>
      <c r="B2254" t="s">
        <v>27</v>
      </c>
      <c r="C2254" s="1" t="s">
        <v>28</v>
      </c>
      <c r="D2254" s="31" t="s">
        <v>809</v>
      </c>
      <c r="E2254" s="15" t="s">
        <v>714</v>
      </c>
      <c r="F2254" s="26">
        <f t="shared" si="58"/>
        <v>297297.29729729728</v>
      </c>
      <c r="G2254" s="30">
        <v>14.4</v>
      </c>
      <c r="H2254" s="24">
        <v>0</v>
      </c>
      <c r="I2254" s="20">
        <f t="shared" si="59"/>
        <v>4281081.0810810812</v>
      </c>
      <c r="J2254" s="20">
        <f t="shared" si="60"/>
        <v>3924324.3243243243</v>
      </c>
      <c r="K2254">
        <v>12</v>
      </c>
      <c r="L2254" s="20">
        <f t="shared" si="61"/>
        <v>470918.91891891888</v>
      </c>
      <c r="M2254">
        <v>0</v>
      </c>
      <c r="N2254" s="20">
        <f t="shared" si="62"/>
        <v>0</v>
      </c>
    </row>
    <row r="2255" spans="1:14" x14ac:dyDescent="0.25">
      <c r="A2255">
        <v>4</v>
      </c>
      <c r="B2255" t="s">
        <v>27</v>
      </c>
      <c r="C2255" s="1" t="s">
        <v>28</v>
      </c>
      <c r="D2255" s="31" t="s">
        <v>809</v>
      </c>
      <c r="E2255" s="15" t="s">
        <v>714</v>
      </c>
      <c r="F2255" s="26">
        <f t="shared" si="58"/>
        <v>297297.29729729728</v>
      </c>
      <c r="G2255" s="30">
        <v>14.4</v>
      </c>
      <c r="H2255" s="24">
        <v>0</v>
      </c>
      <c r="I2255" s="20">
        <f t="shared" si="59"/>
        <v>4281081.0810810812</v>
      </c>
      <c r="J2255" s="20">
        <f t="shared" si="60"/>
        <v>3924324.3243243243</v>
      </c>
      <c r="K2255">
        <v>12</v>
      </c>
      <c r="L2255" s="20">
        <f t="shared" si="61"/>
        <v>470918.91891891888</v>
      </c>
      <c r="M2255">
        <v>0</v>
      </c>
      <c r="N2255" s="20">
        <f t="shared" si="62"/>
        <v>0</v>
      </c>
    </row>
    <row r="2256" spans="1:14" x14ac:dyDescent="0.25">
      <c r="A2256">
        <v>3</v>
      </c>
      <c r="B2256" t="s">
        <v>27</v>
      </c>
      <c r="C2256" s="1" t="s">
        <v>28</v>
      </c>
      <c r="D2256" s="31" t="s">
        <v>809</v>
      </c>
      <c r="E2256" s="15" t="s">
        <v>714</v>
      </c>
      <c r="F2256" s="26">
        <f t="shared" si="58"/>
        <v>297297.29729729728</v>
      </c>
      <c r="G2256" s="30">
        <v>14.4</v>
      </c>
      <c r="H2256" s="24">
        <v>0</v>
      </c>
      <c r="I2256" s="20">
        <f t="shared" si="59"/>
        <v>4281081.0810810812</v>
      </c>
      <c r="J2256" s="20">
        <f t="shared" si="60"/>
        <v>3924324.3243243243</v>
      </c>
      <c r="K2256">
        <v>12</v>
      </c>
      <c r="L2256" s="20">
        <f t="shared" si="61"/>
        <v>470918.91891891888</v>
      </c>
      <c r="M2256">
        <v>0</v>
      </c>
      <c r="N2256" s="20">
        <f t="shared" si="62"/>
        <v>0</v>
      </c>
    </row>
    <row r="2257" spans="1:14" x14ac:dyDescent="0.25">
      <c r="A2257">
        <v>4</v>
      </c>
      <c r="B2257" t="s">
        <v>27</v>
      </c>
      <c r="C2257" s="1" t="s">
        <v>28</v>
      </c>
      <c r="D2257" s="31" t="s">
        <v>809</v>
      </c>
      <c r="E2257" s="15" t="s">
        <v>714</v>
      </c>
      <c r="F2257" s="26">
        <f t="shared" si="58"/>
        <v>297297.29729729728</v>
      </c>
      <c r="G2257" s="30">
        <v>14.4</v>
      </c>
      <c r="H2257" s="24">
        <v>0</v>
      </c>
      <c r="I2257" s="20">
        <f t="shared" si="59"/>
        <v>4281081.0810810812</v>
      </c>
      <c r="J2257" s="20">
        <f t="shared" si="60"/>
        <v>3924324.3243243243</v>
      </c>
      <c r="K2257">
        <v>12</v>
      </c>
      <c r="L2257" s="20">
        <f t="shared" si="61"/>
        <v>470918.91891891888</v>
      </c>
      <c r="M2257">
        <v>0</v>
      </c>
      <c r="N2257" s="20">
        <f t="shared" si="62"/>
        <v>0</v>
      </c>
    </row>
    <row r="2258" spans="1:14" x14ac:dyDescent="0.25">
      <c r="A2258">
        <v>2</v>
      </c>
      <c r="B2258" t="s">
        <v>27</v>
      </c>
      <c r="C2258" s="1" t="s">
        <v>28</v>
      </c>
      <c r="D2258" s="31" t="s">
        <v>809</v>
      </c>
      <c r="E2258" s="15" t="s">
        <v>714</v>
      </c>
      <c r="F2258" s="26">
        <f t="shared" si="58"/>
        <v>297297.29729729728</v>
      </c>
      <c r="G2258" s="30">
        <v>14.4</v>
      </c>
      <c r="H2258" s="24">
        <v>0</v>
      </c>
      <c r="I2258" s="20">
        <f t="shared" si="59"/>
        <v>4281081.0810810812</v>
      </c>
      <c r="J2258" s="20">
        <f t="shared" si="60"/>
        <v>3924324.3243243243</v>
      </c>
      <c r="K2258">
        <v>12</v>
      </c>
      <c r="L2258" s="20">
        <f t="shared" si="61"/>
        <v>470918.91891891888</v>
      </c>
      <c r="M2258">
        <v>0</v>
      </c>
      <c r="N2258" s="20">
        <f t="shared" si="62"/>
        <v>0</v>
      </c>
    </row>
    <row r="2259" spans="1:14" x14ac:dyDescent="0.25">
      <c r="A2259">
        <v>3</v>
      </c>
      <c r="B2259" t="s">
        <v>27</v>
      </c>
      <c r="C2259" s="1" t="s">
        <v>28</v>
      </c>
      <c r="D2259" s="31" t="s">
        <v>809</v>
      </c>
      <c r="E2259" s="15" t="s">
        <v>714</v>
      </c>
      <c r="F2259" s="26">
        <f t="shared" si="58"/>
        <v>297297.29729729728</v>
      </c>
      <c r="G2259" s="30">
        <v>14.4</v>
      </c>
      <c r="H2259" s="24">
        <v>0</v>
      </c>
      <c r="I2259" s="20">
        <f t="shared" si="59"/>
        <v>4281081.0810810812</v>
      </c>
      <c r="J2259" s="20">
        <f t="shared" si="60"/>
        <v>3924324.3243243243</v>
      </c>
      <c r="K2259">
        <v>12</v>
      </c>
      <c r="L2259" s="20">
        <f t="shared" si="61"/>
        <v>470918.91891891888</v>
      </c>
      <c r="M2259">
        <v>0</v>
      </c>
      <c r="N2259" s="20">
        <f t="shared" si="62"/>
        <v>0</v>
      </c>
    </row>
    <row r="2260" spans="1:14" x14ac:dyDescent="0.25">
      <c r="A2260">
        <v>4</v>
      </c>
      <c r="B2260" t="s">
        <v>27</v>
      </c>
      <c r="C2260" s="1" t="s">
        <v>28</v>
      </c>
      <c r="D2260" s="31" t="s">
        <v>809</v>
      </c>
      <c r="E2260" s="15" t="s">
        <v>714</v>
      </c>
      <c r="F2260" s="26">
        <f t="shared" si="58"/>
        <v>297297.29729729728</v>
      </c>
      <c r="G2260" s="30">
        <v>14.4</v>
      </c>
      <c r="H2260" s="24">
        <v>0</v>
      </c>
      <c r="I2260" s="20">
        <f t="shared" si="59"/>
        <v>4281081.0810810812</v>
      </c>
      <c r="J2260" s="20">
        <f t="shared" si="60"/>
        <v>3924324.3243243243</v>
      </c>
      <c r="K2260">
        <v>12</v>
      </c>
      <c r="L2260" s="20">
        <f t="shared" si="61"/>
        <v>470918.91891891888</v>
      </c>
      <c r="M2260">
        <v>0</v>
      </c>
      <c r="N2260" s="20">
        <f t="shared" si="62"/>
        <v>0</v>
      </c>
    </row>
    <row r="2261" spans="1:14" x14ac:dyDescent="0.25">
      <c r="A2261">
        <v>2</v>
      </c>
      <c r="B2261" t="s">
        <v>27</v>
      </c>
      <c r="C2261" s="1" t="s">
        <v>28</v>
      </c>
      <c r="D2261" s="31" t="s">
        <v>809</v>
      </c>
      <c r="E2261" s="15" t="s">
        <v>714</v>
      </c>
      <c r="F2261" s="26">
        <f t="shared" si="58"/>
        <v>297297.29729729728</v>
      </c>
      <c r="G2261" s="30">
        <v>14.4</v>
      </c>
      <c r="H2261" s="24">
        <v>0</v>
      </c>
      <c r="I2261" s="20">
        <f t="shared" si="59"/>
        <v>4281081.0810810812</v>
      </c>
      <c r="J2261" s="20">
        <f t="shared" si="60"/>
        <v>3924324.3243243243</v>
      </c>
      <c r="K2261">
        <v>12</v>
      </c>
      <c r="L2261" s="20">
        <f t="shared" si="61"/>
        <v>470918.91891891888</v>
      </c>
      <c r="M2261">
        <v>0</v>
      </c>
      <c r="N2261" s="20">
        <f t="shared" si="62"/>
        <v>0</v>
      </c>
    </row>
    <row r="2262" spans="1:14" x14ac:dyDescent="0.25">
      <c r="A2262">
        <v>3</v>
      </c>
      <c r="B2262" t="s">
        <v>27</v>
      </c>
      <c r="C2262" s="1" t="s">
        <v>28</v>
      </c>
      <c r="D2262" s="31" t="s">
        <v>809</v>
      </c>
      <c r="E2262" s="15" t="s">
        <v>714</v>
      </c>
      <c r="F2262" s="26">
        <f t="shared" si="58"/>
        <v>297297.29729729728</v>
      </c>
      <c r="G2262" s="30">
        <v>14.4</v>
      </c>
      <c r="H2262" s="24">
        <v>0</v>
      </c>
      <c r="I2262" s="20">
        <f t="shared" si="59"/>
        <v>4281081.0810810812</v>
      </c>
      <c r="J2262" s="20">
        <f t="shared" si="60"/>
        <v>3924324.3243243243</v>
      </c>
      <c r="K2262">
        <v>12</v>
      </c>
      <c r="L2262" s="20">
        <f t="shared" si="61"/>
        <v>470918.91891891888</v>
      </c>
      <c r="M2262">
        <v>0</v>
      </c>
      <c r="N2262" s="20">
        <f t="shared" si="62"/>
        <v>0</v>
      </c>
    </row>
    <row r="2263" spans="1:14" x14ac:dyDescent="0.25">
      <c r="A2263">
        <v>4</v>
      </c>
      <c r="B2263" t="s">
        <v>27</v>
      </c>
      <c r="C2263" s="1" t="s">
        <v>28</v>
      </c>
      <c r="D2263" s="31" t="s">
        <v>809</v>
      </c>
      <c r="E2263" s="15" t="s">
        <v>714</v>
      </c>
      <c r="F2263" s="26">
        <f t="shared" si="58"/>
        <v>297297.29729729728</v>
      </c>
      <c r="G2263" s="30">
        <v>14.4</v>
      </c>
      <c r="H2263" s="24">
        <v>0</v>
      </c>
      <c r="I2263" s="20">
        <f t="shared" si="59"/>
        <v>4281081.0810810812</v>
      </c>
      <c r="J2263" s="20">
        <f t="shared" si="60"/>
        <v>3924324.3243243243</v>
      </c>
      <c r="K2263">
        <v>12</v>
      </c>
      <c r="L2263" s="20">
        <f t="shared" si="61"/>
        <v>470918.91891891888</v>
      </c>
      <c r="M2263">
        <v>0</v>
      </c>
      <c r="N2263" s="20">
        <f t="shared" si="62"/>
        <v>0</v>
      </c>
    </row>
    <row r="2264" spans="1:14" x14ac:dyDescent="0.25">
      <c r="A2264">
        <v>2</v>
      </c>
      <c r="B2264" t="s">
        <v>27</v>
      </c>
      <c r="C2264" s="1" t="s">
        <v>28</v>
      </c>
      <c r="D2264" s="31" t="s">
        <v>809</v>
      </c>
      <c r="E2264" s="15" t="s">
        <v>714</v>
      </c>
      <c r="F2264" s="26">
        <f t="shared" si="58"/>
        <v>297297.29729729728</v>
      </c>
      <c r="G2264" s="30">
        <v>14.4</v>
      </c>
      <c r="H2264" s="24">
        <v>0</v>
      </c>
      <c r="I2264" s="20">
        <f t="shared" si="59"/>
        <v>4281081.0810810812</v>
      </c>
      <c r="J2264" s="20">
        <f t="shared" si="60"/>
        <v>3924324.3243243243</v>
      </c>
      <c r="K2264">
        <v>12</v>
      </c>
      <c r="L2264" s="20">
        <f t="shared" si="61"/>
        <v>470918.91891891888</v>
      </c>
      <c r="M2264">
        <v>0</v>
      </c>
      <c r="N2264" s="20">
        <f t="shared" si="62"/>
        <v>0</v>
      </c>
    </row>
    <row r="2265" spans="1:14" x14ac:dyDescent="0.25">
      <c r="A2265">
        <v>3</v>
      </c>
      <c r="B2265" t="s">
        <v>27</v>
      </c>
      <c r="C2265" s="1" t="s">
        <v>28</v>
      </c>
      <c r="D2265" s="31" t="s">
        <v>809</v>
      </c>
      <c r="E2265" s="15" t="s">
        <v>714</v>
      </c>
      <c r="F2265" s="26">
        <f t="shared" si="58"/>
        <v>297297.29729729728</v>
      </c>
      <c r="G2265" s="30">
        <v>14.4</v>
      </c>
      <c r="H2265" s="24">
        <v>0</v>
      </c>
      <c r="I2265" s="20">
        <f t="shared" si="59"/>
        <v>4281081.0810810812</v>
      </c>
      <c r="J2265" s="20">
        <f t="shared" si="60"/>
        <v>3924324.3243243243</v>
      </c>
      <c r="K2265">
        <v>12</v>
      </c>
      <c r="L2265" s="20">
        <f t="shared" si="61"/>
        <v>470918.91891891888</v>
      </c>
      <c r="M2265">
        <v>0</v>
      </c>
      <c r="N2265" s="20">
        <f t="shared" si="62"/>
        <v>0</v>
      </c>
    </row>
    <row r="2266" spans="1:14" x14ac:dyDescent="0.25">
      <c r="A2266">
        <v>4</v>
      </c>
      <c r="B2266" t="s">
        <v>27</v>
      </c>
      <c r="C2266" s="1" t="s">
        <v>28</v>
      </c>
      <c r="D2266" s="31" t="s">
        <v>809</v>
      </c>
      <c r="E2266" s="15" t="s">
        <v>714</v>
      </c>
      <c r="F2266" s="26">
        <f t="shared" si="58"/>
        <v>297297.29729729728</v>
      </c>
      <c r="G2266" s="30">
        <v>14.4</v>
      </c>
      <c r="H2266" s="24">
        <v>0</v>
      </c>
      <c r="I2266" s="20">
        <f t="shared" si="59"/>
        <v>4281081.0810810812</v>
      </c>
      <c r="J2266" s="20">
        <f t="shared" si="60"/>
        <v>3924324.3243243243</v>
      </c>
      <c r="K2266">
        <v>12</v>
      </c>
      <c r="L2266" s="20">
        <f t="shared" si="61"/>
        <v>470918.91891891888</v>
      </c>
      <c r="M2266">
        <v>0</v>
      </c>
      <c r="N2266" s="20">
        <f t="shared" si="62"/>
        <v>0</v>
      </c>
    </row>
    <row r="2267" spans="1:14" x14ac:dyDescent="0.25">
      <c r="A2267">
        <v>2</v>
      </c>
      <c r="B2267" t="s">
        <v>27</v>
      </c>
      <c r="C2267" s="1" t="s">
        <v>28</v>
      </c>
      <c r="D2267" s="31" t="s">
        <v>809</v>
      </c>
      <c r="E2267" s="15" t="s">
        <v>714</v>
      </c>
      <c r="F2267" s="26">
        <f t="shared" si="58"/>
        <v>297297.29729729728</v>
      </c>
      <c r="G2267" s="30">
        <v>14.4</v>
      </c>
      <c r="H2267" s="24">
        <v>0</v>
      </c>
      <c r="I2267" s="20">
        <f t="shared" si="59"/>
        <v>4281081.0810810812</v>
      </c>
      <c r="J2267" s="20">
        <f t="shared" si="60"/>
        <v>3924324.3243243243</v>
      </c>
      <c r="K2267">
        <v>12</v>
      </c>
      <c r="L2267" s="20">
        <f t="shared" si="61"/>
        <v>470918.91891891888</v>
      </c>
      <c r="M2267">
        <v>0</v>
      </c>
      <c r="N2267" s="20">
        <f t="shared" si="62"/>
        <v>0</v>
      </c>
    </row>
    <row r="2268" spans="1:14" x14ac:dyDescent="0.25">
      <c r="A2268">
        <v>3</v>
      </c>
      <c r="B2268" t="s">
        <v>27</v>
      </c>
      <c r="C2268" s="1" t="s">
        <v>28</v>
      </c>
      <c r="D2268" s="31" t="s">
        <v>809</v>
      </c>
      <c r="E2268" s="15" t="s">
        <v>714</v>
      </c>
      <c r="F2268" s="26">
        <f t="shared" si="58"/>
        <v>297297.29729729728</v>
      </c>
      <c r="G2268" s="30">
        <v>14.4</v>
      </c>
      <c r="H2268" s="24">
        <v>0</v>
      </c>
      <c r="I2268" s="20">
        <f t="shared" si="59"/>
        <v>4281081.0810810812</v>
      </c>
      <c r="J2268" s="20">
        <f t="shared" si="60"/>
        <v>3924324.3243243243</v>
      </c>
      <c r="K2268">
        <v>12</v>
      </c>
      <c r="L2268" s="20">
        <f t="shared" si="61"/>
        <v>470918.91891891888</v>
      </c>
      <c r="M2268">
        <v>0</v>
      </c>
      <c r="N2268" s="20">
        <f t="shared" si="62"/>
        <v>0</v>
      </c>
    </row>
    <row r="2269" spans="1:14" x14ac:dyDescent="0.25">
      <c r="A2269">
        <v>4</v>
      </c>
      <c r="B2269" t="s">
        <v>27</v>
      </c>
      <c r="C2269" s="1" t="s">
        <v>28</v>
      </c>
      <c r="D2269" s="31" t="s">
        <v>809</v>
      </c>
      <c r="E2269" s="15" t="s">
        <v>714</v>
      </c>
      <c r="F2269" s="26">
        <f t="shared" si="58"/>
        <v>297297.29729729728</v>
      </c>
      <c r="G2269" s="30">
        <v>14.4</v>
      </c>
      <c r="H2269" s="24">
        <v>0</v>
      </c>
      <c r="I2269" s="20">
        <f t="shared" si="59"/>
        <v>4281081.0810810812</v>
      </c>
      <c r="J2269" s="20">
        <f t="shared" si="60"/>
        <v>3924324.3243243243</v>
      </c>
      <c r="K2269">
        <v>12</v>
      </c>
      <c r="L2269" s="20">
        <f t="shared" si="61"/>
        <v>470918.91891891888</v>
      </c>
      <c r="M2269">
        <v>0</v>
      </c>
      <c r="N2269" s="20">
        <f t="shared" si="62"/>
        <v>0</v>
      </c>
    </row>
    <row r="2270" spans="1:14" x14ac:dyDescent="0.25">
      <c r="A2270">
        <v>2</v>
      </c>
      <c r="B2270" t="s">
        <v>27</v>
      </c>
      <c r="C2270" s="1" t="s">
        <v>28</v>
      </c>
      <c r="D2270" s="31" t="s">
        <v>809</v>
      </c>
      <c r="E2270" s="15" t="s">
        <v>714</v>
      </c>
      <c r="F2270" s="26">
        <f t="shared" si="58"/>
        <v>297297.29729729728</v>
      </c>
      <c r="G2270" s="30">
        <v>14.4</v>
      </c>
      <c r="H2270" s="24">
        <v>0</v>
      </c>
      <c r="I2270" s="20">
        <f t="shared" si="59"/>
        <v>4281081.0810810812</v>
      </c>
      <c r="J2270" s="20">
        <f t="shared" si="60"/>
        <v>3924324.3243243243</v>
      </c>
      <c r="K2270">
        <v>12</v>
      </c>
      <c r="L2270" s="20">
        <f t="shared" si="61"/>
        <v>470918.91891891888</v>
      </c>
      <c r="M2270">
        <v>0</v>
      </c>
      <c r="N2270" s="20">
        <f t="shared" si="62"/>
        <v>0</v>
      </c>
    </row>
    <row r="2271" spans="1:14" x14ac:dyDescent="0.25">
      <c r="A2271">
        <v>3</v>
      </c>
      <c r="B2271" t="s">
        <v>27</v>
      </c>
      <c r="C2271" s="1" t="s">
        <v>28</v>
      </c>
      <c r="D2271" s="31" t="s">
        <v>809</v>
      </c>
      <c r="E2271" s="15" t="s">
        <v>714</v>
      </c>
      <c r="F2271" s="26">
        <f t="shared" si="58"/>
        <v>297297.29729729728</v>
      </c>
      <c r="G2271" s="30">
        <v>14.4</v>
      </c>
      <c r="H2271" s="24">
        <v>0</v>
      </c>
      <c r="I2271" s="20">
        <f t="shared" si="59"/>
        <v>4281081.0810810812</v>
      </c>
      <c r="J2271" s="20">
        <f t="shared" si="60"/>
        <v>3924324.3243243243</v>
      </c>
      <c r="K2271">
        <v>12</v>
      </c>
      <c r="L2271" s="20">
        <f t="shared" si="61"/>
        <v>470918.91891891888</v>
      </c>
      <c r="M2271">
        <v>0</v>
      </c>
      <c r="N2271" s="20">
        <f t="shared" si="62"/>
        <v>0</v>
      </c>
    </row>
    <row r="2272" spans="1:14" x14ac:dyDescent="0.25">
      <c r="A2272">
        <v>4</v>
      </c>
      <c r="B2272" t="s">
        <v>27</v>
      </c>
      <c r="C2272" s="1" t="s">
        <v>28</v>
      </c>
      <c r="D2272" s="31" t="s">
        <v>809</v>
      </c>
      <c r="E2272" s="15" t="s">
        <v>714</v>
      </c>
      <c r="F2272" s="26">
        <f t="shared" si="58"/>
        <v>297297.29729729728</v>
      </c>
      <c r="G2272" s="30">
        <v>14.4</v>
      </c>
      <c r="H2272" s="24">
        <v>0</v>
      </c>
      <c r="I2272" s="20">
        <f t="shared" si="59"/>
        <v>4281081.0810810812</v>
      </c>
      <c r="J2272" s="20">
        <f t="shared" si="60"/>
        <v>3924324.3243243243</v>
      </c>
      <c r="K2272">
        <v>12</v>
      </c>
      <c r="L2272" s="20">
        <f t="shared" si="61"/>
        <v>470918.91891891888</v>
      </c>
      <c r="M2272">
        <v>0</v>
      </c>
      <c r="N2272" s="20">
        <f t="shared" si="62"/>
        <v>0</v>
      </c>
    </row>
    <row r="2273" spans="1:14" x14ac:dyDescent="0.25">
      <c r="A2273">
        <v>2</v>
      </c>
      <c r="B2273" t="s">
        <v>27</v>
      </c>
      <c r="C2273" s="1" t="s">
        <v>28</v>
      </c>
      <c r="D2273" s="31" t="s">
        <v>809</v>
      </c>
      <c r="E2273" s="15" t="s">
        <v>714</v>
      </c>
      <c r="F2273" s="26">
        <f t="shared" si="58"/>
        <v>297297.29729729728</v>
      </c>
      <c r="G2273" s="30">
        <v>14.4</v>
      </c>
      <c r="H2273" s="24">
        <v>0</v>
      </c>
      <c r="I2273" s="20">
        <f t="shared" si="59"/>
        <v>4281081.0810810812</v>
      </c>
      <c r="J2273" s="20">
        <f t="shared" si="60"/>
        <v>3924324.3243243243</v>
      </c>
      <c r="K2273">
        <v>12</v>
      </c>
      <c r="L2273" s="20">
        <f t="shared" si="61"/>
        <v>470918.91891891888</v>
      </c>
      <c r="M2273">
        <v>0</v>
      </c>
      <c r="N2273" s="20">
        <f t="shared" si="62"/>
        <v>0</v>
      </c>
    </row>
    <row r="2274" spans="1:14" x14ac:dyDescent="0.25">
      <c r="A2274">
        <v>3</v>
      </c>
      <c r="B2274" t="s">
        <v>27</v>
      </c>
      <c r="C2274" s="1" t="s">
        <v>28</v>
      </c>
      <c r="D2274" s="31" t="s">
        <v>809</v>
      </c>
      <c r="E2274" s="15" t="s">
        <v>714</v>
      </c>
      <c r="F2274" s="26">
        <f t="shared" si="58"/>
        <v>297297.29729729728</v>
      </c>
      <c r="G2274" s="30">
        <v>14.4</v>
      </c>
      <c r="H2274" s="24">
        <v>0</v>
      </c>
      <c r="I2274" s="20">
        <f t="shared" si="59"/>
        <v>4281081.0810810812</v>
      </c>
      <c r="J2274" s="20">
        <f t="shared" si="60"/>
        <v>3924324.3243243243</v>
      </c>
      <c r="K2274">
        <v>12</v>
      </c>
      <c r="L2274" s="20">
        <f t="shared" si="61"/>
        <v>470918.91891891888</v>
      </c>
      <c r="M2274">
        <v>0</v>
      </c>
      <c r="N2274" s="20">
        <f t="shared" si="62"/>
        <v>0</v>
      </c>
    </row>
    <row r="2275" spans="1:14" x14ac:dyDescent="0.25">
      <c r="A2275">
        <v>4</v>
      </c>
      <c r="B2275" t="s">
        <v>27</v>
      </c>
      <c r="C2275" s="1" t="s">
        <v>28</v>
      </c>
      <c r="D2275" s="31" t="s">
        <v>809</v>
      </c>
      <c r="E2275" s="15" t="s">
        <v>714</v>
      </c>
      <c r="F2275" s="26">
        <f t="shared" si="58"/>
        <v>297297.29729729728</v>
      </c>
      <c r="G2275" s="30">
        <v>14.4</v>
      </c>
      <c r="H2275" s="24">
        <v>0</v>
      </c>
      <c r="I2275" s="20">
        <f t="shared" si="59"/>
        <v>4281081.0810810812</v>
      </c>
      <c r="J2275" s="20">
        <f t="shared" si="60"/>
        <v>3924324.3243243243</v>
      </c>
      <c r="K2275">
        <v>12</v>
      </c>
      <c r="L2275" s="20">
        <f t="shared" si="61"/>
        <v>470918.91891891888</v>
      </c>
      <c r="M2275">
        <v>0</v>
      </c>
      <c r="N2275" s="20">
        <f t="shared" si="62"/>
        <v>0</v>
      </c>
    </row>
    <row r="2276" spans="1:14" x14ac:dyDescent="0.25">
      <c r="A2276">
        <v>2</v>
      </c>
      <c r="B2276" t="s">
        <v>27</v>
      </c>
      <c r="C2276" s="1" t="s">
        <v>28</v>
      </c>
      <c r="D2276" s="31" t="s">
        <v>809</v>
      </c>
      <c r="E2276" s="15" t="s">
        <v>714</v>
      </c>
      <c r="F2276" s="26">
        <f t="shared" si="58"/>
        <v>297297.29729729728</v>
      </c>
      <c r="G2276" s="30">
        <v>14.4</v>
      </c>
      <c r="H2276" s="24">
        <v>0</v>
      </c>
      <c r="I2276" s="20">
        <f t="shared" si="59"/>
        <v>4281081.0810810812</v>
      </c>
      <c r="J2276" s="20">
        <f t="shared" si="60"/>
        <v>3924324.3243243243</v>
      </c>
      <c r="K2276">
        <v>12</v>
      </c>
      <c r="L2276" s="20">
        <f t="shared" si="61"/>
        <v>470918.91891891888</v>
      </c>
      <c r="M2276">
        <v>0</v>
      </c>
      <c r="N2276" s="20">
        <f t="shared" si="62"/>
        <v>0</v>
      </c>
    </row>
    <row r="2277" spans="1:14" x14ac:dyDescent="0.25">
      <c r="A2277">
        <v>3</v>
      </c>
      <c r="B2277" t="s">
        <v>27</v>
      </c>
      <c r="C2277" s="1" t="s">
        <v>28</v>
      </c>
      <c r="D2277" s="31" t="s">
        <v>809</v>
      </c>
      <c r="E2277" s="15" t="s">
        <v>714</v>
      </c>
      <c r="F2277" s="26">
        <f t="shared" si="58"/>
        <v>297297.29729729728</v>
      </c>
      <c r="G2277" s="30">
        <v>14.4</v>
      </c>
      <c r="H2277" s="24">
        <v>0</v>
      </c>
      <c r="I2277" s="20">
        <f t="shared" si="59"/>
        <v>4281081.0810810812</v>
      </c>
      <c r="J2277" s="20">
        <f t="shared" si="60"/>
        <v>3924324.3243243243</v>
      </c>
      <c r="K2277">
        <v>12</v>
      </c>
      <c r="L2277" s="20">
        <f t="shared" si="61"/>
        <v>470918.91891891888</v>
      </c>
      <c r="M2277">
        <v>0</v>
      </c>
      <c r="N2277" s="20">
        <f t="shared" si="62"/>
        <v>0</v>
      </c>
    </row>
    <row r="2278" spans="1:14" x14ac:dyDescent="0.25">
      <c r="A2278">
        <v>4</v>
      </c>
      <c r="B2278" t="s">
        <v>27</v>
      </c>
      <c r="C2278" s="1" t="s">
        <v>28</v>
      </c>
      <c r="D2278" s="31" t="s">
        <v>809</v>
      </c>
      <c r="E2278" s="15" t="s">
        <v>714</v>
      </c>
      <c r="F2278" s="26">
        <f t="shared" si="58"/>
        <v>297297.29729729728</v>
      </c>
      <c r="G2278" s="30">
        <v>14.4</v>
      </c>
      <c r="H2278" s="24">
        <v>0</v>
      </c>
      <c r="I2278" s="20">
        <f t="shared" si="59"/>
        <v>4281081.0810810812</v>
      </c>
      <c r="J2278" s="20">
        <f t="shared" si="60"/>
        <v>3924324.3243243243</v>
      </c>
      <c r="K2278">
        <v>12</v>
      </c>
      <c r="L2278" s="20">
        <f t="shared" si="61"/>
        <v>470918.91891891888</v>
      </c>
      <c r="M2278">
        <v>0</v>
      </c>
      <c r="N2278" s="20">
        <f t="shared" si="62"/>
        <v>0</v>
      </c>
    </row>
    <row r="2279" spans="1:14" x14ac:dyDescent="0.25">
      <c r="A2279">
        <v>2</v>
      </c>
      <c r="B2279" t="s">
        <v>27</v>
      </c>
      <c r="C2279" s="1" t="s">
        <v>28</v>
      </c>
      <c r="D2279" s="31" t="s">
        <v>809</v>
      </c>
      <c r="E2279" s="15" t="s">
        <v>714</v>
      </c>
      <c r="F2279" s="26">
        <f t="shared" si="58"/>
        <v>297297.29729729728</v>
      </c>
      <c r="G2279" s="30">
        <v>14.4</v>
      </c>
      <c r="H2279" s="24">
        <v>0</v>
      </c>
      <c r="I2279" s="20">
        <f t="shared" si="59"/>
        <v>4281081.0810810812</v>
      </c>
      <c r="J2279" s="20">
        <f t="shared" si="60"/>
        <v>3924324.3243243243</v>
      </c>
      <c r="K2279">
        <v>12</v>
      </c>
      <c r="L2279" s="20">
        <f t="shared" si="61"/>
        <v>470918.91891891888</v>
      </c>
      <c r="M2279">
        <v>0</v>
      </c>
      <c r="N2279" s="20">
        <f t="shared" si="62"/>
        <v>0</v>
      </c>
    </row>
    <row r="2280" spans="1:14" x14ac:dyDescent="0.25">
      <c r="A2280">
        <v>3</v>
      </c>
      <c r="B2280" t="s">
        <v>27</v>
      </c>
      <c r="C2280" s="1" t="s">
        <v>28</v>
      </c>
      <c r="D2280" s="31" t="s">
        <v>809</v>
      </c>
      <c r="E2280" s="15" t="s">
        <v>714</v>
      </c>
      <c r="F2280" s="26">
        <f t="shared" si="58"/>
        <v>297297.29729729728</v>
      </c>
      <c r="G2280" s="30">
        <v>14.4</v>
      </c>
      <c r="H2280" s="24">
        <v>0</v>
      </c>
      <c r="I2280" s="20">
        <f t="shared" si="59"/>
        <v>4281081.0810810812</v>
      </c>
      <c r="J2280" s="20">
        <f t="shared" si="60"/>
        <v>3924324.3243243243</v>
      </c>
      <c r="K2280">
        <v>12</v>
      </c>
      <c r="L2280" s="20">
        <f t="shared" si="61"/>
        <v>470918.91891891888</v>
      </c>
      <c r="M2280">
        <v>0</v>
      </c>
      <c r="N2280" s="20">
        <f t="shared" si="62"/>
        <v>0</v>
      </c>
    </row>
    <row r="2281" spans="1:14" x14ac:dyDescent="0.25">
      <c r="A2281">
        <v>4</v>
      </c>
      <c r="B2281" t="s">
        <v>27</v>
      </c>
      <c r="C2281" s="1" t="s">
        <v>28</v>
      </c>
      <c r="D2281" s="31" t="s">
        <v>809</v>
      </c>
      <c r="E2281" s="15" t="s">
        <v>714</v>
      </c>
      <c r="F2281" s="26">
        <f t="shared" si="58"/>
        <v>297297.29729729728</v>
      </c>
      <c r="G2281" s="30">
        <v>14.4</v>
      </c>
      <c r="H2281" s="24">
        <v>0</v>
      </c>
      <c r="I2281" s="20">
        <f t="shared" si="59"/>
        <v>4281081.0810810812</v>
      </c>
      <c r="J2281" s="20">
        <f t="shared" si="60"/>
        <v>3924324.3243243243</v>
      </c>
      <c r="K2281">
        <v>12</v>
      </c>
      <c r="L2281" s="20">
        <f t="shared" si="61"/>
        <v>470918.91891891888</v>
      </c>
      <c r="M2281">
        <v>0</v>
      </c>
      <c r="N2281" s="20">
        <f t="shared" si="62"/>
        <v>0</v>
      </c>
    </row>
    <row r="2282" spans="1:14" x14ac:dyDescent="0.25">
      <c r="A2282">
        <v>2</v>
      </c>
      <c r="B2282" t="s">
        <v>27</v>
      </c>
      <c r="C2282" s="1" t="s">
        <v>28</v>
      </c>
      <c r="D2282" s="31" t="s">
        <v>809</v>
      </c>
      <c r="E2282" s="15" t="s">
        <v>714</v>
      </c>
      <c r="F2282" s="26">
        <f t="shared" si="58"/>
        <v>297297.29729729728</v>
      </c>
      <c r="G2282" s="30">
        <v>14.4</v>
      </c>
      <c r="H2282" s="24">
        <v>0</v>
      </c>
      <c r="I2282" s="20">
        <f t="shared" si="59"/>
        <v>4281081.0810810812</v>
      </c>
      <c r="J2282" s="20">
        <f t="shared" si="60"/>
        <v>3924324.3243243243</v>
      </c>
      <c r="K2282">
        <v>12</v>
      </c>
      <c r="L2282" s="20">
        <f t="shared" si="61"/>
        <v>470918.91891891888</v>
      </c>
      <c r="M2282">
        <v>0</v>
      </c>
      <c r="N2282" s="20">
        <f t="shared" si="62"/>
        <v>0</v>
      </c>
    </row>
    <row r="2283" spans="1:14" x14ac:dyDescent="0.25">
      <c r="A2283">
        <v>3</v>
      </c>
      <c r="B2283" t="s">
        <v>27</v>
      </c>
      <c r="C2283" s="1" t="s">
        <v>28</v>
      </c>
      <c r="D2283" s="31" t="s">
        <v>809</v>
      </c>
      <c r="E2283" s="15" t="s">
        <v>714</v>
      </c>
      <c r="F2283" s="26">
        <f t="shared" si="58"/>
        <v>297297.29729729728</v>
      </c>
      <c r="G2283" s="30">
        <v>14.4</v>
      </c>
      <c r="H2283" s="24">
        <v>0</v>
      </c>
      <c r="I2283" s="20">
        <f t="shared" si="59"/>
        <v>4281081.0810810812</v>
      </c>
      <c r="J2283" s="20">
        <f t="shared" si="60"/>
        <v>3924324.3243243243</v>
      </c>
      <c r="K2283">
        <v>12</v>
      </c>
      <c r="L2283" s="20">
        <f t="shared" si="61"/>
        <v>470918.91891891888</v>
      </c>
      <c r="M2283">
        <v>0</v>
      </c>
      <c r="N2283" s="20">
        <f t="shared" si="62"/>
        <v>0</v>
      </c>
    </row>
    <row r="2284" spans="1:14" x14ac:dyDescent="0.25">
      <c r="A2284">
        <v>4</v>
      </c>
      <c r="B2284" t="s">
        <v>27</v>
      </c>
      <c r="C2284" s="1" t="s">
        <v>28</v>
      </c>
      <c r="D2284" s="31" t="s">
        <v>809</v>
      </c>
      <c r="E2284" s="15" t="s">
        <v>714</v>
      </c>
      <c r="F2284" s="26">
        <f t="shared" si="58"/>
        <v>297297.29729729728</v>
      </c>
      <c r="G2284" s="30">
        <v>14.4</v>
      </c>
      <c r="H2284" s="24">
        <v>0</v>
      </c>
      <c r="I2284" s="20">
        <f t="shared" si="59"/>
        <v>4281081.0810810812</v>
      </c>
      <c r="J2284" s="20">
        <f t="shared" si="60"/>
        <v>3924324.3243243243</v>
      </c>
      <c r="K2284">
        <v>12</v>
      </c>
      <c r="L2284" s="20">
        <f t="shared" si="61"/>
        <v>470918.91891891888</v>
      </c>
      <c r="M2284">
        <v>0</v>
      </c>
      <c r="N2284" s="20">
        <f t="shared" si="62"/>
        <v>0</v>
      </c>
    </row>
    <row r="2285" spans="1:14" x14ac:dyDescent="0.25">
      <c r="A2285">
        <v>2</v>
      </c>
      <c r="B2285" t="s">
        <v>27</v>
      </c>
      <c r="C2285" s="1" t="s">
        <v>28</v>
      </c>
      <c r="D2285" s="31" t="s">
        <v>809</v>
      </c>
      <c r="E2285" s="15" t="s">
        <v>714</v>
      </c>
      <c r="F2285" s="26">
        <f t="shared" si="58"/>
        <v>297297.29729729728</v>
      </c>
      <c r="G2285" s="30">
        <v>14.4</v>
      </c>
      <c r="H2285" s="24">
        <v>0</v>
      </c>
      <c r="I2285" s="20">
        <f t="shared" si="59"/>
        <v>4281081.0810810812</v>
      </c>
      <c r="J2285" s="20">
        <f t="shared" si="60"/>
        <v>3924324.3243243243</v>
      </c>
      <c r="K2285">
        <v>12</v>
      </c>
      <c r="L2285" s="20">
        <f t="shared" si="61"/>
        <v>470918.91891891888</v>
      </c>
      <c r="M2285">
        <v>0</v>
      </c>
      <c r="N2285" s="20">
        <f t="shared" si="62"/>
        <v>0</v>
      </c>
    </row>
    <row r="2286" spans="1:14" x14ac:dyDescent="0.25">
      <c r="A2286">
        <v>3</v>
      </c>
      <c r="B2286" t="s">
        <v>27</v>
      </c>
      <c r="C2286" s="1" t="s">
        <v>28</v>
      </c>
      <c r="D2286" s="31" t="s">
        <v>809</v>
      </c>
      <c r="E2286" s="15" t="s">
        <v>714</v>
      </c>
      <c r="F2286" s="26">
        <f t="shared" si="58"/>
        <v>297297.29729729728</v>
      </c>
      <c r="G2286" s="30">
        <v>14.4</v>
      </c>
      <c r="H2286" s="24">
        <v>0</v>
      </c>
      <c r="I2286" s="20">
        <f t="shared" si="59"/>
        <v>4281081.0810810812</v>
      </c>
      <c r="J2286" s="20">
        <f t="shared" si="60"/>
        <v>3924324.3243243243</v>
      </c>
      <c r="K2286">
        <v>12</v>
      </c>
      <c r="L2286" s="20">
        <f t="shared" si="61"/>
        <v>470918.91891891888</v>
      </c>
      <c r="M2286">
        <v>0</v>
      </c>
      <c r="N2286" s="20">
        <f t="shared" si="62"/>
        <v>0</v>
      </c>
    </row>
    <row r="2287" spans="1:14" x14ac:dyDescent="0.25">
      <c r="A2287">
        <v>4</v>
      </c>
      <c r="B2287" t="s">
        <v>27</v>
      </c>
      <c r="C2287" s="1" t="s">
        <v>28</v>
      </c>
      <c r="D2287" s="31" t="s">
        <v>809</v>
      </c>
      <c r="E2287" s="15" t="s">
        <v>714</v>
      </c>
      <c r="F2287" s="26">
        <f t="shared" si="58"/>
        <v>297297.29729729728</v>
      </c>
      <c r="G2287" s="30">
        <v>14.4</v>
      </c>
      <c r="H2287" s="24">
        <v>0</v>
      </c>
      <c r="I2287" s="20">
        <f t="shared" si="59"/>
        <v>4281081.0810810812</v>
      </c>
      <c r="J2287" s="20">
        <f t="shared" si="60"/>
        <v>3924324.3243243243</v>
      </c>
      <c r="K2287">
        <v>12</v>
      </c>
      <c r="L2287" s="20">
        <f t="shared" si="61"/>
        <v>470918.91891891888</v>
      </c>
      <c r="M2287">
        <v>0</v>
      </c>
      <c r="N2287" s="20">
        <f t="shared" si="62"/>
        <v>0</v>
      </c>
    </row>
    <row r="2288" spans="1:14" x14ac:dyDescent="0.25">
      <c r="A2288">
        <v>2</v>
      </c>
      <c r="B2288" t="s">
        <v>27</v>
      </c>
      <c r="C2288" s="1" t="s">
        <v>28</v>
      </c>
      <c r="D2288" s="31" t="s">
        <v>809</v>
      </c>
      <c r="E2288" s="15" t="s">
        <v>714</v>
      </c>
      <c r="F2288" s="26">
        <f t="shared" si="58"/>
        <v>297297.29729729728</v>
      </c>
      <c r="G2288" s="30">
        <v>14.4</v>
      </c>
      <c r="H2288" s="24">
        <v>0</v>
      </c>
      <c r="I2288" s="20">
        <f t="shared" si="59"/>
        <v>4281081.0810810812</v>
      </c>
      <c r="J2288" s="20">
        <f t="shared" si="60"/>
        <v>3924324.3243243243</v>
      </c>
      <c r="K2288">
        <v>12</v>
      </c>
      <c r="L2288" s="20">
        <f t="shared" si="61"/>
        <v>470918.91891891888</v>
      </c>
      <c r="M2288">
        <v>0</v>
      </c>
      <c r="N2288" s="20">
        <f t="shared" si="62"/>
        <v>0</v>
      </c>
    </row>
    <row r="2289" spans="1:14" x14ac:dyDescent="0.25">
      <c r="A2289">
        <v>3</v>
      </c>
      <c r="B2289" t="s">
        <v>27</v>
      </c>
      <c r="C2289" s="1" t="s">
        <v>28</v>
      </c>
      <c r="D2289" s="31" t="s">
        <v>809</v>
      </c>
      <c r="E2289" s="15" t="s">
        <v>714</v>
      </c>
      <c r="F2289" s="26">
        <f t="shared" si="58"/>
        <v>297297.29729729728</v>
      </c>
      <c r="G2289" s="30">
        <v>14.4</v>
      </c>
      <c r="H2289" s="24">
        <v>0</v>
      </c>
      <c r="I2289" s="20">
        <f t="shared" si="59"/>
        <v>4281081.0810810812</v>
      </c>
      <c r="J2289" s="20">
        <f t="shared" si="60"/>
        <v>3924324.3243243243</v>
      </c>
      <c r="K2289">
        <v>12</v>
      </c>
      <c r="L2289" s="20">
        <f t="shared" si="61"/>
        <v>470918.91891891888</v>
      </c>
      <c r="M2289">
        <v>0</v>
      </c>
      <c r="N2289" s="20">
        <f t="shared" si="62"/>
        <v>0</v>
      </c>
    </row>
    <row r="2290" spans="1:14" x14ac:dyDescent="0.25">
      <c r="A2290">
        <v>4</v>
      </c>
      <c r="B2290" t="s">
        <v>27</v>
      </c>
      <c r="C2290" s="1" t="s">
        <v>28</v>
      </c>
      <c r="D2290" s="31" t="s">
        <v>809</v>
      </c>
      <c r="E2290" s="15" t="s">
        <v>714</v>
      </c>
      <c r="F2290" s="26">
        <f t="shared" si="58"/>
        <v>297297.29729729728</v>
      </c>
      <c r="G2290" s="30">
        <v>14.4</v>
      </c>
      <c r="H2290" s="24">
        <v>0</v>
      </c>
      <c r="I2290" s="20">
        <f t="shared" si="59"/>
        <v>4281081.0810810812</v>
      </c>
      <c r="J2290" s="20">
        <f t="shared" si="60"/>
        <v>3924324.3243243243</v>
      </c>
      <c r="K2290">
        <v>12</v>
      </c>
      <c r="L2290" s="20">
        <f t="shared" si="61"/>
        <v>470918.91891891888</v>
      </c>
      <c r="M2290">
        <v>0</v>
      </c>
      <c r="N2290" s="20">
        <f t="shared" si="62"/>
        <v>0</v>
      </c>
    </row>
    <row r="2291" spans="1:14" x14ac:dyDescent="0.25">
      <c r="A2291">
        <v>2</v>
      </c>
      <c r="B2291" t="s">
        <v>27</v>
      </c>
      <c r="C2291" s="1" t="s">
        <v>28</v>
      </c>
      <c r="D2291" s="31" t="s">
        <v>809</v>
      </c>
      <c r="E2291" s="15" t="s">
        <v>714</v>
      </c>
      <c r="F2291" s="26">
        <f t="shared" si="58"/>
        <v>297297.29729729728</v>
      </c>
      <c r="G2291" s="30">
        <v>14.4</v>
      </c>
      <c r="H2291" s="24">
        <v>0</v>
      </c>
      <c r="I2291" s="20">
        <f t="shared" si="59"/>
        <v>4281081.0810810812</v>
      </c>
      <c r="J2291" s="20">
        <f t="shared" si="60"/>
        <v>3924324.3243243243</v>
      </c>
      <c r="K2291">
        <v>12</v>
      </c>
      <c r="L2291" s="20">
        <f t="shared" si="61"/>
        <v>470918.91891891888</v>
      </c>
      <c r="M2291">
        <v>0</v>
      </c>
      <c r="N2291" s="20">
        <f t="shared" si="62"/>
        <v>0</v>
      </c>
    </row>
    <row r="2292" spans="1:14" x14ac:dyDescent="0.25">
      <c r="A2292">
        <v>3</v>
      </c>
      <c r="B2292" t="s">
        <v>27</v>
      </c>
      <c r="C2292" s="1" t="s">
        <v>28</v>
      </c>
      <c r="D2292" s="31" t="s">
        <v>809</v>
      </c>
      <c r="E2292" s="15" t="s">
        <v>714</v>
      </c>
      <c r="F2292" s="26">
        <f t="shared" si="58"/>
        <v>297297.29729729728</v>
      </c>
      <c r="G2292" s="30">
        <v>14.4</v>
      </c>
      <c r="H2292" s="24">
        <v>0</v>
      </c>
      <c r="I2292" s="20">
        <f t="shared" si="59"/>
        <v>4281081.0810810812</v>
      </c>
      <c r="J2292" s="20">
        <f t="shared" si="60"/>
        <v>3924324.3243243243</v>
      </c>
      <c r="K2292">
        <v>12</v>
      </c>
      <c r="L2292" s="20">
        <f t="shared" si="61"/>
        <v>470918.91891891888</v>
      </c>
      <c r="M2292">
        <v>0</v>
      </c>
      <c r="N2292" s="20">
        <f t="shared" si="62"/>
        <v>0</v>
      </c>
    </row>
    <row r="2293" spans="1:14" x14ac:dyDescent="0.25">
      <c r="A2293">
        <v>4</v>
      </c>
      <c r="B2293" t="s">
        <v>27</v>
      </c>
      <c r="C2293" s="1" t="s">
        <v>28</v>
      </c>
      <c r="D2293" s="31" t="s">
        <v>809</v>
      </c>
      <c r="E2293" s="15" t="s">
        <v>714</v>
      </c>
      <c r="F2293" s="26">
        <f t="shared" si="58"/>
        <v>297297.29729729728</v>
      </c>
      <c r="G2293" s="30">
        <v>14.4</v>
      </c>
      <c r="H2293" s="24">
        <v>0</v>
      </c>
      <c r="I2293" s="20">
        <f t="shared" si="59"/>
        <v>4281081.0810810812</v>
      </c>
      <c r="J2293" s="20">
        <f t="shared" si="60"/>
        <v>3924324.3243243243</v>
      </c>
      <c r="K2293">
        <v>12</v>
      </c>
      <c r="L2293" s="20">
        <f t="shared" si="61"/>
        <v>470918.91891891888</v>
      </c>
      <c r="M2293">
        <v>0</v>
      </c>
      <c r="N2293" s="20">
        <f t="shared" si="62"/>
        <v>0</v>
      </c>
    </row>
    <row r="2294" spans="1:14" x14ac:dyDescent="0.25">
      <c r="A2294">
        <v>2</v>
      </c>
      <c r="B2294" t="s">
        <v>27</v>
      </c>
      <c r="C2294" s="1" t="s">
        <v>28</v>
      </c>
      <c r="D2294" s="31" t="s">
        <v>809</v>
      </c>
      <c r="E2294" s="15" t="s">
        <v>714</v>
      </c>
      <c r="F2294" s="26">
        <f t="shared" si="58"/>
        <v>297297.29729729728</v>
      </c>
      <c r="G2294" s="30">
        <v>14.4</v>
      </c>
      <c r="H2294" s="24">
        <v>0</v>
      </c>
      <c r="I2294" s="20">
        <f t="shared" si="59"/>
        <v>4281081.0810810812</v>
      </c>
      <c r="J2294" s="20">
        <f t="shared" si="60"/>
        <v>3924324.3243243243</v>
      </c>
      <c r="K2294">
        <v>12</v>
      </c>
      <c r="L2294" s="20">
        <f t="shared" si="61"/>
        <v>470918.91891891888</v>
      </c>
      <c r="M2294">
        <v>0</v>
      </c>
      <c r="N2294" s="20">
        <f t="shared" si="62"/>
        <v>0</v>
      </c>
    </row>
    <row r="2295" spans="1:14" x14ac:dyDescent="0.25">
      <c r="A2295">
        <v>3</v>
      </c>
      <c r="B2295" t="s">
        <v>27</v>
      </c>
      <c r="C2295" s="1" t="s">
        <v>28</v>
      </c>
      <c r="D2295" s="31" t="s">
        <v>809</v>
      </c>
      <c r="E2295" s="15" t="s">
        <v>714</v>
      </c>
      <c r="F2295" s="26">
        <f t="shared" si="58"/>
        <v>297297.29729729728</v>
      </c>
      <c r="G2295" s="30">
        <v>14.4</v>
      </c>
      <c r="H2295" s="24">
        <v>0</v>
      </c>
      <c r="I2295" s="20">
        <f t="shared" si="59"/>
        <v>4281081.0810810812</v>
      </c>
      <c r="J2295" s="20">
        <f t="shared" si="60"/>
        <v>3924324.3243243243</v>
      </c>
      <c r="K2295">
        <v>12</v>
      </c>
      <c r="L2295" s="20">
        <f t="shared" si="61"/>
        <v>470918.91891891888</v>
      </c>
      <c r="M2295">
        <v>0</v>
      </c>
      <c r="N2295" s="20">
        <f t="shared" si="62"/>
        <v>0</v>
      </c>
    </row>
    <row r="2296" spans="1:14" x14ac:dyDescent="0.25">
      <c r="A2296">
        <v>4</v>
      </c>
      <c r="B2296" t="s">
        <v>27</v>
      </c>
      <c r="C2296" s="1" t="s">
        <v>28</v>
      </c>
      <c r="D2296" s="31" t="s">
        <v>809</v>
      </c>
      <c r="E2296" s="15" t="s">
        <v>714</v>
      </c>
      <c r="F2296" s="26">
        <f t="shared" si="58"/>
        <v>297297.29729729728</v>
      </c>
      <c r="G2296" s="30">
        <v>14.4</v>
      </c>
      <c r="H2296" s="24">
        <v>0</v>
      </c>
      <c r="I2296" s="20">
        <f t="shared" si="59"/>
        <v>4281081.0810810812</v>
      </c>
      <c r="J2296" s="20">
        <f t="shared" si="60"/>
        <v>3924324.3243243243</v>
      </c>
      <c r="K2296">
        <v>12</v>
      </c>
      <c r="L2296" s="20">
        <f t="shared" si="61"/>
        <v>470918.91891891888</v>
      </c>
      <c r="M2296">
        <v>0</v>
      </c>
      <c r="N2296" s="20">
        <f t="shared" si="62"/>
        <v>0</v>
      </c>
    </row>
    <row r="2297" spans="1:14" x14ac:dyDescent="0.25">
      <c r="A2297">
        <v>2</v>
      </c>
      <c r="B2297" t="s">
        <v>27</v>
      </c>
      <c r="C2297" s="1" t="s">
        <v>28</v>
      </c>
      <c r="D2297" s="31" t="s">
        <v>809</v>
      </c>
      <c r="E2297" s="15" t="s">
        <v>714</v>
      </c>
      <c r="F2297" s="26">
        <f t="shared" si="58"/>
        <v>297297.29729729728</v>
      </c>
      <c r="G2297" s="30">
        <v>14.4</v>
      </c>
      <c r="H2297" s="24">
        <v>0</v>
      </c>
      <c r="I2297" s="20">
        <f t="shared" si="59"/>
        <v>4281081.0810810812</v>
      </c>
      <c r="J2297" s="20">
        <f t="shared" si="60"/>
        <v>3924324.3243243243</v>
      </c>
      <c r="K2297">
        <v>12</v>
      </c>
      <c r="L2297" s="20">
        <f t="shared" si="61"/>
        <v>470918.91891891888</v>
      </c>
      <c r="M2297">
        <v>0</v>
      </c>
      <c r="N2297" s="20">
        <f t="shared" si="62"/>
        <v>0</v>
      </c>
    </row>
    <row r="2298" spans="1:14" x14ac:dyDescent="0.25">
      <c r="A2298">
        <v>3</v>
      </c>
      <c r="B2298" t="s">
        <v>27</v>
      </c>
      <c r="C2298" s="1" t="s">
        <v>28</v>
      </c>
      <c r="D2298" s="31" t="s">
        <v>809</v>
      </c>
      <c r="E2298" s="15" t="s">
        <v>714</v>
      </c>
      <c r="F2298" s="26">
        <f t="shared" si="58"/>
        <v>297297.29729729728</v>
      </c>
      <c r="G2298" s="30">
        <v>14.4</v>
      </c>
      <c r="H2298" s="24">
        <v>0</v>
      </c>
      <c r="I2298" s="20">
        <f t="shared" si="59"/>
        <v>4281081.0810810812</v>
      </c>
      <c r="J2298" s="20">
        <f t="shared" si="60"/>
        <v>3924324.3243243243</v>
      </c>
      <c r="K2298">
        <v>12</v>
      </c>
      <c r="L2298" s="20">
        <f t="shared" si="61"/>
        <v>470918.91891891888</v>
      </c>
      <c r="M2298">
        <v>0</v>
      </c>
      <c r="N2298" s="20">
        <f t="shared" si="62"/>
        <v>0</v>
      </c>
    </row>
    <row r="2299" spans="1:14" x14ac:dyDescent="0.25">
      <c r="A2299">
        <v>4</v>
      </c>
      <c r="B2299" t="s">
        <v>27</v>
      </c>
      <c r="C2299" s="1" t="s">
        <v>28</v>
      </c>
      <c r="D2299" s="31" t="s">
        <v>809</v>
      </c>
      <c r="E2299" s="15" t="s">
        <v>714</v>
      </c>
      <c r="F2299" s="26">
        <f t="shared" si="58"/>
        <v>297297.29729729728</v>
      </c>
      <c r="G2299" s="30">
        <v>14.4</v>
      </c>
      <c r="H2299" s="24">
        <v>0</v>
      </c>
      <c r="I2299" s="20">
        <f t="shared" si="59"/>
        <v>4281081.0810810812</v>
      </c>
      <c r="J2299" s="20">
        <f t="shared" si="60"/>
        <v>3924324.3243243243</v>
      </c>
      <c r="K2299">
        <v>12</v>
      </c>
      <c r="L2299" s="20">
        <f t="shared" si="61"/>
        <v>470918.91891891888</v>
      </c>
      <c r="M2299">
        <v>0</v>
      </c>
      <c r="N2299" s="20">
        <f t="shared" si="62"/>
        <v>0</v>
      </c>
    </row>
    <row r="2300" spans="1:14" x14ac:dyDescent="0.25">
      <c r="A2300">
        <v>2</v>
      </c>
      <c r="B2300" t="s">
        <v>27</v>
      </c>
      <c r="C2300" s="1" t="s">
        <v>28</v>
      </c>
      <c r="D2300" s="31" t="s">
        <v>809</v>
      </c>
      <c r="E2300" s="15" t="s">
        <v>714</v>
      </c>
      <c r="F2300" s="26">
        <f t="shared" si="58"/>
        <v>297297.29729729728</v>
      </c>
      <c r="G2300" s="30">
        <v>14.4</v>
      </c>
      <c r="H2300" s="24">
        <v>0</v>
      </c>
      <c r="I2300" s="20">
        <f t="shared" si="59"/>
        <v>4281081.0810810812</v>
      </c>
      <c r="J2300" s="20">
        <f t="shared" si="60"/>
        <v>3924324.3243243243</v>
      </c>
      <c r="K2300">
        <v>12</v>
      </c>
      <c r="L2300" s="20">
        <f t="shared" si="61"/>
        <v>470918.91891891888</v>
      </c>
      <c r="M2300">
        <v>0</v>
      </c>
      <c r="N2300" s="20">
        <f t="shared" si="62"/>
        <v>0</v>
      </c>
    </row>
    <row r="2301" spans="1:14" x14ac:dyDescent="0.25">
      <c r="A2301">
        <v>3</v>
      </c>
      <c r="B2301" t="s">
        <v>27</v>
      </c>
      <c r="C2301" s="1" t="s">
        <v>28</v>
      </c>
      <c r="D2301" s="31" t="s">
        <v>809</v>
      </c>
      <c r="E2301" s="15" t="s">
        <v>714</v>
      </c>
      <c r="F2301" s="26">
        <f t="shared" si="58"/>
        <v>297297.29729729728</v>
      </c>
      <c r="G2301" s="30">
        <v>14.4</v>
      </c>
      <c r="H2301" s="24">
        <v>0</v>
      </c>
      <c r="I2301" s="20">
        <f t="shared" si="59"/>
        <v>4281081.0810810812</v>
      </c>
      <c r="J2301" s="20">
        <f t="shared" si="60"/>
        <v>3924324.3243243243</v>
      </c>
      <c r="K2301">
        <v>12</v>
      </c>
      <c r="L2301" s="20">
        <f t="shared" si="61"/>
        <v>470918.91891891888</v>
      </c>
      <c r="M2301">
        <v>0</v>
      </c>
      <c r="N2301" s="20">
        <f t="shared" si="62"/>
        <v>0</v>
      </c>
    </row>
    <row r="2302" spans="1:14" x14ac:dyDescent="0.25">
      <c r="A2302">
        <v>4</v>
      </c>
      <c r="B2302" t="s">
        <v>27</v>
      </c>
      <c r="C2302" s="1" t="s">
        <v>28</v>
      </c>
      <c r="D2302" s="31" t="s">
        <v>809</v>
      </c>
      <c r="E2302" s="15" t="s">
        <v>714</v>
      </c>
      <c r="F2302" s="26">
        <f t="shared" si="58"/>
        <v>297297.29729729728</v>
      </c>
      <c r="G2302" s="30">
        <v>14.4</v>
      </c>
      <c r="H2302" s="24">
        <v>0</v>
      </c>
      <c r="I2302" s="20">
        <f t="shared" si="59"/>
        <v>4281081.0810810812</v>
      </c>
      <c r="J2302" s="20">
        <f t="shared" si="60"/>
        <v>3924324.3243243243</v>
      </c>
      <c r="K2302">
        <v>12</v>
      </c>
      <c r="L2302" s="20">
        <f t="shared" si="61"/>
        <v>470918.91891891888</v>
      </c>
      <c r="M2302">
        <v>0</v>
      </c>
      <c r="N2302" s="20">
        <f t="shared" si="62"/>
        <v>0</v>
      </c>
    </row>
    <row r="2303" spans="1:14" x14ac:dyDescent="0.25">
      <c r="A2303">
        <v>2</v>
      </c>
      <c r="B2303" t="s">
        <v>27</v>
      </c>
      <c r="C2303" s="1" t="s">
        <v>28</v>
      </c>
      <c r="D2303" s="31" t="s">
        <v>809</v>
      </c>
      <c r="E2303" s="15" t="s">
        <v>714</v>
      </c>
      <c r="F2303" s="26">
        <f t="shared" si="58"/>
        <v>297297.29729729728</v>
      </c>
      <c r="G2303" s="30">
        <v>14.4</v>
      </c>
      <c r="H2303" s="24">
        <v>0</v>
      </c>
      <c r="I2303" s="20">
        <f t="shared" si="59"/>
        <v>4281081.0810810812</v>
      </c>
      <c r="J2303" s="20">
        <f t="shared" si="60"/>
        <v>3924324.3243243243</v>
      </c>
      <c r="K2303">
        <v>12</v>
      </c>
      <c r="L2303" s="20">
        <f t="shared" si="61"/>
        <v>470918.91891891888</v>
      </c>
      <c r="M2303">
        <v>0</v>
      </c>
      <c r="N2303" s="20">
        <f t="shared" si="62"/>
        <v>0</v>
      </c>
    </row>
    <row r="2304" spans="1:14" x14ac:dyDescent="0.25">
      <c r="A2304">
        <v>3</v>
      </c>
      <c r="B2304" t="s">
        <v>27</v>
      </c>
      <c r="C2304" s="1" t="s">
        <v>28</v>
      </c>
      <c r="D2304" s="31" t="s">
        <v>809</v>
      </c>
      <c r="E2304" s="15" t="s">
        <v>714</v>
      </c>
      <c r="F2304" s="26">
        <f t="shared" si="58"/>
        <v>297297.29729729728</v>
      </c>
      <c r="G2304" s="30">
        <v>14.4</v>
      </c>
      <c r="H2304" s="24">
        <v>0</v>
      </c>
      <c r="I2304" s="20">
        <f t="shared" si="59"/>
        <v>4281081.0810810812</v>
      </c>
      <c r="J2304" s="20">
        <f t="shared" si="60"/>
        <v>3924324.3243243243</v>
      </c>
      <c r="K2304">
        <v>12</v>
      </c>
      <c r="L2304" s="20">
        <f t="shared" si="61"/>
        <v>470918.91891891888</v>
      </c>
      <c r="M2304">
        <v>0</v>
      </c>
      <c r="N2304" s="20">
        <f t="shared" si="62"/>
        <v>0</v>
      </c>
    </row>
    <row r="2305" spans="1:14" x14ac:dyDescent="0.25">
      <c r="A2305">
        <v>4</v>
      </c>
      <c r="B2305" t="s">
        <v>27</v>
      </c>
      <c r="C2305" s="1" t="s">
        <v>28</v>
      </c>
      <c r="D2305" s="31" t="s">
        <v>809</v>
      </c>
      <c r="E2305" s="15" t="s">
        <v>714</v>
      </c>
      <c r="F2305" s="26">
        <f t="shared" si="58"/>
        <v>297297.29729729728</v>
      </c>
      <c r="G2305" s="30">
        <v>14.4</v>
      </c>
      <c r="H2305" s="24">
        <v>0</v>
      </c>
      <c r="I2305" s="20">
        <f t="shared" si="59"/>
        <v>4281081.0810810812</v>
      </c>
      <c r="J2305" s="20">
        <f t="shared" si="60"/>
        <v>3924324.3243243243</v>
      </c>
      <c r="K2305">
        <v>12</v>
      </c>
      <c r="L2305" s="20">
        <f t="shared" si="61"/>
        <v>470918.91891891888</v>
      </c>
      <c r="M2305">
        <v>0</v>
      </c>
      <c r="N2305" s="20">
        <f t="shared" si="62"/>
        <v>0</v>
      </c>
    </row>
    <row r="2306" spans="1:14" x14ac:dyDescent="0.25">
      <c r="A2306">
        <v>2</v>
      </c>
      <c r="B2306" t="s">
        <v>27</v>
      </c>
      <c r="C2306" s="1" t="s">
        <v>28</v>
      </c>
      <c r="D2306" s="31" t="s">
        <v>809</v>
      </c>
      <c r="E2306" s="15" t="s">
        <v>714</v>
      </c>
      <c r="F2306" s="26">
        <f t="shared" si="58"/>
        <v>297297.29729729728</v>
      </c>
      <c r="G2306" s="30">
        <v>14.4</v>
      </c>
      <c r="H2306" s="24">
        <v>0</v>
      </c>
      <c r="I2306" s="20">
        <f t="shared" si="59"/>
        <v>4281081.0810810812</v>
      </c>
      <c r="J2306" s="20">
        <f t="shared" si="60"/>
        <v>3924324.3243243243</v>
      </c>
      <c r="K2306">
        <v>12</v>
      </c>
      <c r="L2306" s="20">
        <f t="shared" si="61"/>
        <v>470918.91891891888</v>
      </c>
      <c r="M2306">
        <v>0</v>
      </c>
      <c r="N2306" s="20">
        <f t="shared" si="62"/>
        <v>0</v>
      </c>
    </row>
    <row r="2307" spans="1:14" x14ac:dyDescent="0.25">
      <c r="A2307">
        <v>3</v>
      </c>
      <c r="B2307" t="s">
        <v>27</v>
      </c>
      <c r="C2307" s="1" t="s">
        <v>28</v>
      </c>
      <c r="D2307" s="31" t="s">
        <v>809</v>
      </c>
      <c r="E2307" s="15" t="s">
        <v>714</v>
      </c>
      <c r="F2307" s="26">
        <f t="shared" si="58"/>
        <v>297297.29729729728</v>
      </c>
      <c r="G2307" s="30">
        <v>14.4</v>
      </c>
      <c r="H2307" s="24">
        <v>0</v>
      </c>
      <c r="I2307" s="20">
        <f t="shared" si="59"/>
        <v>4281081.0810810812</v>
      </c>
      <c r="J2307" s="20">
        <f t="shared" si="60"/>
        <v>3924324.3243243243</v>
      </c>
      <c r="K2307">
        <v>12</v>
      </c>
      <c r="L2307" s="20">
        <f t="shared" si="61"/>
        <v>470918.91891891888</v>
      </c>
      <c r="M2307">
        <v>0</v>
      </c>
      <c r="N2307" s="20">
        <f t="shared" si="62"/>
        <v>0</v>
      </c>
    </row>
    <row r="2308" spans="1:14" x14ac:dyDescent="0.25">
      <c r="A2308">
        <v>4</v>
      </c>
      <c r="B2308" t="s">
        <v>27</v>
      </c>
      <c r="C2308" s="1" t="s">
        <v>28</v>
      </c>
      <c r="D2308" s="31" t="s">
        <v>809</v>
      </c>
      <c r="E2308" s="15" t="s">
        <v>714</v>
      </c>
      <c r="F2308" s="26">
        <f t="shared" si="58"/>
        <v>297297.29729729728</v>
      </c>
      <c r="G2308" s="30">
        <v>14.4</v>
      </c>
      <c r="H2308" s="24">
        <v>0</v>
      </c>
      <c r="I2308" s="20">
        <f t="shared" si="59"/>
        <v>4281081.0810810812</v>
      </c>
      <c r="J2308" s="20">
        <f t="shared" si="60"/>
        <v>3924324.3243243243</v>
      </c>
      <c r="K2308">
        <v>12</v>
      </c>
      <c r="L2308" s="20">
        <f t="shared" si="61"/>
        <v>470918.91891891888</v>
      </c>
      <c r="M2308">
        <v>0</v>
      </c>
      <c r="N2308" s="20">
        <f t="shared" si="62"/>
        <v>0</v>
      </c>
    </row>
    <row r="2309" spans="1:14" x14ac:dyDescent="0.25">
      <c r="A2309">
        <v>2</v>
      </c>
      <c r="B2309" t="s">
        <v>27</v>
      </c>
      <c r="C2309" s="1" t="s">
        <v>28</v>
      </c>
      <c r="D2309" s="31" t="s">
        <v>809</v>
      </c>
      <c r="E2309" s="15" t="s">
        <v>714</v>
      </c>
      <c r="F2309" s="26">
        <f t="shared" si="58"/>
        <v>297297.29729729728</v>
      </c>
      <c r="G2309" s="30">
        <v>14.4</v>
      </c>
      <c r="H2309" s="24">
        <v>0</v>
      </c>
      <c r="I2309" s="20">
        <f t="shared" si="59"/>
        <v>4281081.0810810812</v>
      </c>
      <c r="J2309" s="20">
        <f t="shared" si="60"/>
        <v>3924324.3243243243</v>
      </c>
      <c r="K2309">
        <v>12</v>
      </c>
      <c r="L2309" s="20">
        <f t="shared" si="61"/>
        <v>470918.91891891888</v>
      </c>
      <c r="M2309">
        <v>0</v>
      </c>
      <c r="N2309" s="20">
        <f t="shared" si="62"/>
        <v>0</v>
      </c>
    </row>
    <row r="2310" spans="1:14" x14ac:dyDescent="0.25">
      <c r="A2310">
        <v>3</v>
      </c>
      <c r="B2310" t="s">
        <v>27</v>
      </c>
      <c r="C2310" s="1" t="s">
        <v>28</v>
      </c>
      <c r="D2310" s="31" t="s">
        <v>809</v>
      </c>
      <c r="E2310" s="15" t="s">
        <v>714</v>
      </c>
      <c r="F2310" s="26">
        <f t="shared" si="58"/>
        <v>297297.29729729728</v>
      </c>
      <c r="G2310" s="30">
        <v>14.4</v>
      </c>
      <c r="H2310" s="24">
        <v>0</v>
      </c>
      <c r="I2310" s="20">
        <f t="shared" si="59"/>
        <v>4281081.0810810812</v>
      </c>
      <c r="J2310" s="20">
        <f t="shared" si="60"/>
        <v>3924324.3243243243</v>
      </c>
      <c r="K2310">
        <v>12</v>
      </c>
      <c r="L2310" s="20">
        <f t="shared" si="61"/>
        <v>470918.91891891888</v>
      </c>
      <c r="M2310">
        <v>0</v>
      </c>
      <c r="N2310" s="20">
        <f t="shared" si="62"/>
        <v>0</v>
      </c>
    </row>
    <row r="2311" spans="1:14" x14ac:dyDescent="0.25">
      <c r="A2311">
        <v>4</v>
      </c>
      <c r="B2311" t="s">
        <v>27</v>
      </c>
      <c r="C2311" s="1" t="s">
        <v>28</v>
      </c>
      <c r="D2311" s="31" t="s">
        <v>809</v>
      </c>
      <c r="E2311" s="15" t="s">
        <v>714</v>
      </c>
      <c r="F2311" s="26">
        <f t="shared" si="58"/>
        <v>297297.29729729728</v>
      </c>
      <c r="G2311" s="30">
        <v>14.4</v>
      </c>
      <c r="H2311" s="24">
        <v>0</v>
      </c>
      <c r="I2311" s="20">
        <f t="shared" si="59"/>
        <v>4281081.0810810812</v>
      </c>
      <c r="J2311" s="20">
        <f t="shared" si="60"/>
        <v>3924324.3243243243</v>
      </c>
      <c r="K2311">
        <v>12</v>
      </c>
      <c r="L2311" s="20">
        <f t="shared" si="61"/>
        <v>470918.91891891888</v>
      </c>
      <c r="M2311">
        <v>0</v>
      </c>
      <c r="N2311" s="20">
        <f t="shared" si="62"/>
        <v>0</v>
      </c>
    </row>
    <row r="2312" spans="1:14" x14ac:dyDescent="0.25">
      <c r="A2312">
        <v>2</v>
      </c>
      <c r="B2312" t="s">
        <v>27</v>
      </c>
      <c r="C2312" s="1" t="s">
        <v>28</v>
      </c>
      <c r="D2312" s="31" t="s">
        <v>809</v>
      </c>
      <c r="E2312" s="15" t="s">
        <v>714</v>
      </c>
      <c r="F2312" s="26">
        <f t="shared" si="58"/>
        <v>297297.29729729728</v>
      </c>
      <c r="G2312" s="30">
        <v>14.4</v>
      </c>
      <c r="H2312" s="24">
        <v>0</v>
      </c>
      <c r="I2312" s="20">
        <f t="shared" si="59"/>
        <v>4281081.0810810812</v>
      </c>
      <c r="J2312" s="20">
        <f t="shared" si="60"/>
        <v>3924324.3243243243</v>
      </c>
      <c r="K2312">
        <v>12</v>
      </c>
      <c r="L2312" s="20">
        <f t="shared" si="61"/>
        <v>470918.91891891888</v>
      </c>
      <c r="M2312">
        <v>0</v>
      </c>
      <c r="N2312" s="20">
        <f t="shared" si="62"/>
        <v>0</v>
      </c>
    </row>
    <row r="2313" spans="1:14" x14ac:dyDescent="0.25">
      <c r="A2313">
        <v>3</v>
      </c>
      <c r="B2313" t="s">
        <v>27</v>
      </c>
      <c r="C2313" s="1" t="s">
        <v>28</v>
      </c>
      <c r="D2313" s="31" t="s">
        <v>809</v>
      </c>
      <c r="E2313" s="15" t="s">
        <v>714</v>
      </c>
      <c r="F2313" s="26">
        <f t="shared" si="58"/>
        <v>297297.29729729728</v>
      </c>
      <c r="G2313" s="30">
        <v>14.4</v>
      </c>
      <c r="H2313" s="24">
        <v>0</v>
      </c>
      <c r="I2313" s="20">
        <f t="shared" si="59"/>
        <v>4281081.0810810812</v>
      </c>
      <c r="J2313" s="20">
        <f t="shared" si="60"/>
        <v>3924324.3243243243</v>
      </c>
      <c r="K2313">
        <v>12</v>
      </c>
      <c r="L2313" s="20">
        <f t="shared" si="61"/>
        <v>470918.91891891888</v>
      </c>
      <c r="M2313">
        <v>0</v>
      </c>
      <c r="N2313" s="20">
        <f t="shared" si="62"/>
        <v>0</v>
      </c>
    </row>
    <row r="2314" spans="1:14" x14ac:dyDescent="0.25">
      <c r="A2314">
        <v>4</v>
      </c>
      <c r="B2314" t="s">
        <v>27</v>
      </c>
      <c r="C2314" s="1" t="s">
        <v>28</v>
      </c>
      <c r="D2314" s="31" t="s">
        <v>809</v>
      </c>
      <c r="E2314" s="15" t="s">
        <v>714</v>
      </c>
      <c r="F2314" s="26">
        <f t="shared" si="58"/>
        <v>297297.29729729728</v>
      </c>
      <c r="G2314" s="30">
        <v>14.4</v>
      </c>
      <c r="H2314" s="24">
        <v>0</v>
      </c>
      <c r="I2314" s="20">
        <f t="shared" si="59"/>
        <v>4281081.0810810812</v>
      </c>
      <c r="J2314" s="20">
        <f t="shared" si="60"/>
        <v>3924324.3243243243</v>
      </c>
      <c r="K2314">
        <v>12</v>
      </c>
      <c r="L2314" s="20">
        <f t="shared" si="61"/>
        <v>470918.91891891888</v>
      </c>
      <c r="M2314">
        <v>0</v>
      </c>
      <c r="N2314" s="20">
        <f t="shared" si="62"/>
        <v>0</v>
      </c>
    </row>
    <row r="2315" spans="1:14" x14ac:dyDescent="0.25">
      <c r="A2315">
        <v>2</v>
      </c>
      <c r="B2315" t="s">
        <v>27</v>
      </c>
      <c r="C2315" s="1" t="s">
        <v>28</v>
      </c>
      <c r="D2315" s="31" t="s">
        <v>809</v>
      </c>
      <c r="E2315" s="15" t="s">
        <v>714</v>
      </c>
      <c r="F2315" s="26">
        <f t="shared" si="58"/>
        <v>297297.29729729728</v>
      </c>
      <c r="G2315" s="30">
        <v>14.4</v>
      </c>
      <c r="H2315" s="24">
        <v>0</v>
      </c>
      <c r="I2315" s="20">
        <f t="shared" si="59"/>
        <v>4281081.0810810812</v>
      </c>
      <c r="J2315" s="20">
        <f t="shared" si="60"/>
        <v>3924324.3243243243</v>
      </c>
      <c r="K2315">
        <v>12</v>
      </c>
      <c r="L2315" s="20">
        <f t="shared" si="61"/>
        <v>470918.91891891888</v>
      </c>
      <c r="M2315">
        <v>0</v>
      </c>
      <c r="N2315" s="20">
        <f t="shared" si="62"/>
        <v>0</v>
      </c>
    </row>
    <row r="2316" spans="1:14" x14ac:dyDescent="0.25">
      <c r="A2316">
        <v>3</v>
      </c>
      <c r="B2316" t="s">
        <v>27</v>
      </c>
      <c r="C2316" s="1" t="s">
        <v>28</v>
      </c>
      <c r="D2316" s="31" t="s">
        <v>809</v>
      </c>
      <c r="E2316" s="15" t="s">
        <v>714</v>
      </c>
      <c r="F2316" s="26">
        <f t="shared" si="58"/>
        <v>297297.29729729728</v>
      </c>
      <c r="G2316" s="30">
        <v>14.4</v>
      </c>
      <c r="H2316" s="24">
        <v>0</v>
      </c>
      <c r="I2316" s="20">
        <f t="shared" si="59"/>
        <v>4281081.0810810812</v>
      </c>
      <c r="J2316" s="20">
        <f t="shared" si="60"/>
        <v>3924324.3243243243</v>
      </c>
      <c r="K2316">
        <v>12</v>
      </c>
      <c r="L2316" s="20">
        <f t="shared" si="61"/>
        <v>470918.91891891888</v>
      </c>
      <c r="M2316">
        <v>0</v>
      </c>
      <c r="N2316" s="20">
        <f t="shared" si="62"/>
        <v>0</v>
      </c>
    </row>
    <row r="2317" spans="1:14" x14ac:dyDescent="0.25">
      <c r="A2317">
        <v>4</v>
      </c>
      <c r="B2317" t="s">
        <v>27</v>
      </c>
      <c r="C2317" s="1" t="s">
        <v>28</v>
      </c>
      <c r="D2317" s="31" t="s">
        <v>809</v>
      </c>
      <c r="E2317" s="15" t="s">
        <v>714</v>
      </c>
      <c r="F2317" s="26">
        <f t="shared" si="58"/>
        <v>297297.29729729728</v>
      </c>
      <c r="G2317" s="30">
        <v>14.4</v>
      </c>
      <c r="H2317" s="24">
        <v>0</v>
      </c>
      <c r="I2317" s="20">
        <f t="shared" si="59"/>
        <v>4281081.0810810812</v>
      </c>
      <c r="J2317" s="20">
        <f t="shared" si="60"/>
        <v>3924324.3243243243</v>
      </c>
      <c r="K2317">
        <v>12</v>
      </c>
      <c r="L2317" s="20">
        <f t="shared" si="61"/>
        <v>470918.91891891888</v>
      </c>
      <c r="M2317">
        <v>0</v>
      </c>
      <c r="N2317" s="20">
        <f t="shared" si="62"/>
        <v>0</v>
      </c>
    </row>
    <row r="2318" spans="1:14" x14ac:dyDescent="0.25">
      <c r="A2318">
        <v>2</v>
      </c>
      <c r="B2318" t="s">
        <v>27</v>
      </c>
      <c r="C2318" s="1" t="s">
        <v>28</v>
      </c>
      <c r="D2318" s="31" t="s">
        <v>809</v>
      </c>
      <c r="E2318" s="15" t="s">
        <v>714</v>
      </c>
      <c r="F2318" s="26">
        <f t="shared" si="58"/>
        <v>297297.29729729728</v>
      </c>
      <c r="G2318" s="30">
        <v>14.4</v>
      </c>
      <c r="H2318" s="24">
        <v>0</v>
      </c>
      <c r="I2318" s="20">
        <f t="shared" si="59"/>
        <v>4281081.0810810812</v>
      </c>
      <c r="J2318" s="20">
        <f t="shared" si="60"/>
        <v>3924324.3243243243</v>
      </c>
      <c r="K2318">
        <v>12</v>
      </c>
      <c r="L2318" s="20">
        <f t="shared" si="61"/>
        <v>470918.91891891888</v>
      </c>
      <c r="M2318">
        <v>0</v>
      </c>
      <c r="N2318" s="20">
        <f t="shared" si="62"/>
        <v>0</v>
      </c>
    </row>
    <row r="2319" spans="1:14" x14ac:dyDescent="0.25">
      <c r="A2319">
        <v>3</v>
      </c>
      <c r="B2319" t="s">
        <v>27</v>
      </c>
      <c r="C2319" s="1" t="s">
        <v>28</v>
      </c>
      <c r="D2319" s="31" t="s">
        <v>809</v>
      </c>
      <c r="E2319" s="15" t="s">
        <v>714</v>
      </c>
      <c r="F2319" s="26">
        <f t="shared" si="58"/>
        <v>297297.29729729728</v>
      </c>
      <c r="G2319" s="30">
        <v>14.4</v>
      </c>
      <c r="H2319" s="24">
        <v>0</v>
      </c>
      <c r="I2319" s="20">
        <f t="shared" si="59"/>
        <v>4281081.0810810812</v>
      </c>
      <c r="J2319" s="20">
        <f t="shared" si="60"/>
        <v>3924324.3243243243</v>
      </c>
      <c r="K2319">
        <v>12</v>
      </c>
      <c r="L2319" s="20">
        <f t="shared" si="61"/>
        <v>470918.91891891888</v>
      </c>
      <c r="M2319">
        <v>0</v>
      </c>
      <c r="N2319" s="20">
        <f t="shared" si="62"/>
        <v>0</v>
      </c>
    </row>
    <row r="2320" spans="1:14" x14ac:dyDescent="0.25">
      <c r="A2320">
        <v>4</v>
      </c>
      <c r="B2320" t="s">
        <v>27</v>
      </c>
      <c r="C2320" s="1" t="s">
        <v>28</v>
      </c>
      <c r="D2320" s="31" t="s">
        <v>809</v>
      </c>
      <c r="E2320" s="15" t="s">
        <v>714</v>
      </c>
      <c r="F2320" s="26">
        <f t="shared" si="58"/>
        <v>297297.29729729728</v>
      </c>
      <c r="G2320" s="30">
        <v>14.4</v>
      </c>
      <c r="H2320" s="24">
        <v>0</v>
      </c>
      <c r="I2320" s="20">
        <f t="shared" si="59"/>
        <v>4281081.0810810812</v>
      </c>
      <c r="J2320" s="20">
        <f t="shared" si="60"/>
        <v>3924324.3243243243</v>
      </c>
      <c r="K2320">
        <v>12</v>
      </c>
      <c r="L2320" s="20">
        <f t="shared" si="61"/>
        <v>470918.91891891888</v>
      </c>
      <c r="M2320">
        <v>0</v>
      </c>
      <c r="N2320" s="20">
        <f t="shared" si="62"/>
        <v>0</v>
      </c>
    </row>
    <row r="2321" spans="1:14" x14ac:dyDescent="0.25">
      <c r="A2321">
        <v>2</v>
      </c>
      <c r="B2321" t="s">
        <v>27</v>
      </c>
      <c r="C2321" s="1" t="s">
        <v>28</v>
      </c>
      <c r="D2321" s="31" t="s">
        <v>809</v>
      </c>
      <c r="E2321" s="15" t="s">
        <v>714</v>
      </c>
      <c r="F2321" s="26">
        <f t="shared" si="58"/>
        <v>297297.29729729728</v>
      </c>
      <c r="G2321" s="30">
        <v>14.4</v>
      </c>
      <c r="H2321" s="24">
        <v>0</v>
      </c>
      <c r="I2321" s="20">
        <f t="shared" si="59"/>
        <v>4281081.0810810812</v>
      </c>
      <c r="J2321" s="20">
        <f t="shared" si="60"/>
        <v>3924324.3243243243</v>
      </c>
      <c r="K2321">
        <v>12</v>
      </c>
      <c r="L2321" s="20">
        <f t="shared" si="61"/>
        <v>470918.91891891888</v>
      </c>
      <c r="M2321">
        <v>0</v>
      </c>
      <c r="N2321" s="20">
        <f t="shared" si="62"/>
        <v>0</v>
      </c>
    </row>
    <row r="2322" spans="1:14" x14ac:dyDescent="0.25">
      <c r="A2322">
        <v>3</v>
      </c>
      <c r="B2322" t="s">
        <v>27</v>
      </c>
      <c r="C2322" s="1" t="s">
        <v>28</v>
      </c>
      <c r="D2322" s="31" t="s">
        <v>809</v>
      </c>
      <c r="E2322" s="15" t="s">
        <v>714</v>
      </c>
      <c r="F2322" s="26">
        <f t="shared" si="58"/>
        <v>297297.29729729728</v>
      </c>
      <c r="G2322" s="30">
        <v>14.4</v>
      </c>
      <c r="H2322" s="24">
        <v>0</v>
      </c>
      <c r="I2322" s="20">
        <f t="shared" si="59"/>
        <v>4281081.0810810812</v>
      </c>
      <c r="J2322" s="20">
        <f t="shared" si="60"/>
        <v>3924324.3243243243</v>
      </c>
      <c r="K2322">
        <v>12</v>
      </c>
      <c r="L2322" s="20">
        <f t="shared" si="61"/>
        <v>470918.91891891888</v>
      </c>
      <c r="M2322">
        <v>0</v>
      </c>
      <c r="N2322" s="20">
        <f t="shared" si="62"/>
        <v>0</v>
      </c>
    </row>
    <row r="2323" spans="1:14" x14ac:dyDescent="0.25">
      <c r="A2323">
        <v>4</v>
      </c>
      <c r="B2323" t="s">
        <v>27</v>
      </c>
      <c r="C2323" s="1" t="s">
        <v>28</v>
      </c>
      <c r="D2323" s="31" t="s">
        <v>809</v>
      </c>
      <c r="E2323" s="15" t="s">
        <v>714</v>
      </c>
      <c r="F2323" s="26">
        <f t="shared" si="58"/>
        <v>297297.29729729728</v>
      </c>
      <c r="G2323" s="30">
        <v>14.4</v>
      </c>
      <c r="H2323" s="24">
        <v>0</v>
      </c>
      <c r="I2323" s="20">
        <f t="shared" si="59"/>
        <v>4281081.0810810812</v>
      </c>
      <c r="J2323" s="20">
        <f t="shared" si="60"/>
        <v>3924324.3243243243</v>
      </c>
      <c r="K2323">
        <v>12</v>
      </c>
      <c r="L2323" s="20">
        <f t="shared" si="61"/>
        <v>470918.91891891888</v>
      </c>
      <c r="M2323">
        <v>0</v>
      </c>
      <c r="N2323" s="20">
        <f t="shared" si="62"/>
        <v>0</v>
      </c>
    </row>
    <row r="2324" spans="1:14" x14ac:dyDescent="0.25">
      <c r="A2324">
        <v>2</v>
      </c>
      <c r="B2324" t="s">
        <v>27</v>
      </c>
      <c r="C2324" s="1" t="s">
        <v>28</v>
      </c>
      <c r="D2324" s="31" t="s">
        <v>809</v>
      </c>
      <c r="E2324" s="15" t="s">
        <v>714</v>
      </c>
      <c r="F2324" s="26">
        <f t="shared" si="58"/>
        <v>297297.29729729728</v>
      </c>
      <c r="G2324" s="30">
        <v>14.4</v>
      </c>
      <c r="H2324" s="24">
        <v>0</v>
      </c>
      <c r="I2324" s="20">
        <f t="shared" si="59"/>
        <v>4281081.0810810812</v>
      </c>
      <c r="J2324" s="20">
        <f t="shared" si="60"/>
        <v>3924324.3243243243</v>
      </c>
      <c r="K2324">
        <v>12</v>
      </c>
      <c r="L2324" s="20">
        <f t="shared" si="61"/>
        <v>470918.91891891888</v>
      </c>
      <c r="M2324">
        <v>0</v>
      </c>
      <c r="N2324" s="20">
        <f t="shared" si="62"/>
        <v>0</v>
      </c>
    </row>
    <row r="2325" spans="1:14" x14ac:dyDescent="0.25">
      <c r="A2325">
        <v>3</v>
      </c>
      <c r="B2325" t="s">
        <v>27</v>
      </c>
      <c r="C2325" s="1" t="s">
        <v>28</v>
      </c>
      <c r="D2325" s="31" t="s">
        <v>809</v>
      </c>
      <c r="E2325" s="15" t="s">
        <v>714</v>
      </c>
      <c r="F2325" s="26">
        <f t="shared" si="58"/>
        <v>297297.29729729728</v>
      </c>
      <c r="G2325" s="30">
        <v>14.4</v>
      </c>
      <c r="H2325" s="24">
        <v>0</v>
      </c>
      <c r="I2325" s="20">
        <f t="shared" si="59"/>
        <v>4281081.0810810812</v>
      </c>
      <c r="J2325" s="20">
        <f t="shared" si="60"/>
        <v>3924324.3243243243</v>
      </c>
      <c r="K2325">
        <v>12</v>
      </c>
      <c r="L2325" s="20">
        <f t="shared" si="61"/>
        <v>470918.91891891888</v>
      </c>
      <c r="M2325">
        <v>0</v>
      </c>
      <c r="N2325" s="20">
        <f t="shared" si="62"/>
        <v>0</v>
      </c>
    </row>
    <row r="2326" spans="1:14" x14ac:dyDescent="0.25">
      <c r="A2326">
        <v>4</v>
      </c>
      <c r="B2326" t="s">
        <v>27</v>
      </c>
      <c r="C2326" s="1" t="s">
        <v>28</v>
      </c>
      <c r="D2326" s="31" t="s">
        <v>809</v>
      </c>
      <c r="E2326" s="15" t="s">
        <v>714</v>
      </c>
      <c r="F2326" s="26">
        <f t="shared" si="58"/>
        <v>297297.29729729728</v>
      </c>
      <c r="G2326" s="30">
        <v>14.4</v>
      </c>
      <c r="H2326" s="24">
        <v>0</v>
      </c>
      <c r="I2326" s="20">
        <f t="shared" si="59"/>
        <v>4281081.0810810812</v>
      </c>
      <c r="J2326" s="20">
        <f t="shared" si="60"/>
        <v>3924324.3243243243</v>
      </c>
      <c r="K2326">
        <v>12</v>
      </c>
      <c r="L2326" s="20">
        <f t="shared" si="61"/>
        <v>470918.91891891888</v>
      </c>
      <c r="M2326">
        <v>0</v>
      </c>
      <c r="N2326" s="20">
        <f t="shared" si="62"/>
        <v>0</v>
      </c>
    </row>
    <row r="2327" spans="1:14" x14ac:dyDescent="0.25">
      <c r="A2327">
        <v>2</v>
      </c>
      <c r="B2327" t="s">
        <v>27</v>
      </c>
      <c r="C2327" s="1" t="s">
        <v>28</v>
      </c>
      <c r="D2327" s="31" t="s">
        <v>809</v>
      </c>
      <c r="E2327" s="15" t="s">
        <v>714</v>
      </c>
      <c r="F2327" s="26">
        <f t="shared" si="58"/>
        <v>297297.29729729728</v>
      </c>
      <c r="G2327" s="30">
        <v>14.4</v>
      </c>
      <c r="H2327" s="24">
        <v>0</v>
      </c>
      <c r="I2327" s="20">
        <f t="shared" si="59"/>
        <v>4281081.0810810812</v>
      </c>
      <c r="J2327" s="20">
        <f t="shared" si="60"/>
        <v>3924324.3243243243</v>
      </c>
      <c r="K2327">
        <v>12</v>
      </c>
      <c r="L2327" s="20">
        <f t="shared" si="61"/>
        <v>470918.91891891888</v>
      </c>
      <c r="M2327">
        <v>0</v>
      </c>
      <c r="N2327" s="20">
        <f t="shared" si="62"/>
        <v>0</v>
      </c>
    </row>
    <row r="2328" spans="1:14" x14ac:dyDescent="0.25">
      <c r="A2328">
        <v>3</v>
      </c>
      <c r="B2328" t="s">
        <v>27</v>
      </c>
      <c r="C2328" s="1" t="s">
        <v>28</v>
      </c>
      <c r="D2328" s="31" t="s">
        <v>809</v>
      </c>
      <c r="E2328" s="15" t="s">
        <v>714</v>
      </c>
      <c r="F2328" s="26">
        <f t="shared" si="58"/>
        <v>297297.29729729728</v>
      </c>
      <c r="G2328" s="30">
        <v>14.4</v>
      </c>
      <c r="H2328" s="24">
        <v>0</v>
      </c>
      <c r="I2328" s="20">
        <f t="shared" si="59"/>
        <v>4281081.0810810812</v>
      </c>
      <c r="J2328" s="20">
        <f t="shared" si="60"/>
        <v>3924324.3243243243</v>
      </c>
      <c r="K2328">
        <v>12</v>
      </c>
      <c r="L2328" s="20">
        <f t="shared" si="61"/>
        <v>470918.91891891888</v>
      </c>
      <c r="M2328">
        <v>0</v>
      </c>
      <c r="N2328" s="20">
        <f t="shared" si="62"/>
        <v>0</v>
      </c>
    </row>
    <row r="2329" spans="1:14" x14ac:dyDescent="0.25">
      <c r="A2329">
        <v>4</v>
      </c>
      <c r="B2329" t="s">
        <v>27</v>
      </c>
      <c r="C2329" s="1" t="s">
        <v>28</v>
      </c>
      <c r="D2329" s="31" t="s">
        <v>809</v>
      </c>
      <c r="E2329" s="15" t="s">
        <v>714</v>
      </c>
      <c r="F2329" s="26">
        <f t="shared" si="58"/>
        <v>297297.29729729728</v>
      </c>
      <c r="G2329" s="30">
        <v>14.4</v>
      </c>
      <c r="H2329" s="24">
        <v>0</v>
      </c>
      <c r="I2329" s="20">
        <f t="shared" si="59"/>
        <v>4281081.0810810812</v>
      </c>
      <c r="J2329" s="20">
        <f t="shared" si="60"/>
        <v>3924324.3243243243</v>
      </c>
      <c r="K2329">
        <v>12</v>
      </c>
      <c r="L2329" s="20">
        <f t="shared" si="61"/>
        <v>470918.91891891888</v>
      </c>
      <c r="M2329">
        <v>0</v>
      </c>
      <c r="N2329" s="20">
        <f t="shared" si="62"/>
        <v>0</v>
      </c>
    </row>
    <row r="2330" spans="1:14" x14ac:dyDescent="0.25">
      <c r="A2330">
        <v>2</v>
      </c>
      <c r="B2330" t="s">
        <v>27</v>
      </c>
      <c r="C2330" s="1" t="s">
        <v>28</v>
      </c>
      <c r="D2330" s="31" t="s">
        <v>809</v>
      </c>
      <c r="E2330" s="15" t="s">
        <v>714</v>
      </c>
      <c r="F2330" s="26">
        <f t="shared" si="58"/>
        <v>297297.29729729728</v>
      </c>
      <c r="G2330" s="30">
        <v>14.4</v>
      </c>
      <c r="H2330" s="24">
        <v>0</v>
      </c>
      <c r="I2330" s="20">
        <f t="shared" si="59"/>
        <v>4281081.0810810812</v>
      </c>
      <c r="J2330" s="20">
        <f t="shared" si="60"/>
        <v>3924324.3243243243</v>
      </c>
      <c r="K2330">
        <v>12</v>
      </c>
      <c r="L2330" s="20">
        <f t="shared" si="61"/>
        <v>470918.91891891888</v>
      </c>
      <c r="M2330">
        <v>0</v>
      </c>
      <c r="N2330" s="20">
        <f t="shared" si="62"/>
        <v>0</v>
      </c>
    </row>
    <row r="2331" spans="1:14" x14ac:dyDescent="0.25">
      <c r="A2331">
        <v>3</v>
      </c>
      <c r="B2331" t="s">
        <v>27</v>
      </c>
      <c r="C2331" s="1" t="s">
        <v>28</v>
      </c>
      <c r="D2331" s="31" t="s">
        <v>809</v>
      </c>
      <c r="E2331" s="15" t="s">
        <v>714</v>
      </c>
      <c r="F2331" s="26">
        <f t="shared" si="58"/>
        <v>297297.29729729728</v>
      </c>
      <c r="G2331" s="30">
        <v>14.4</v>
      </c>
      <c r="H2331" s="24">
        <v>0</v>
      </c>
      <c r="I2331" s="20">
        <f t="shared" si="59"/>
        <v>4281081.0810810812</v>
      </c>
      <c r="J2331" s="20">
        <f t="shared" si="60"/>
        <v>3924324.3243243243</v>
      </c>
      <c r="K2331">
        <v>12</v>
      </c>
      <c r="L2331" s="20">
        <f t="shared" si="61"/>
        <v>470918.91891891888</v>
      </c>
      <c r="M2331">
        <v>0</v>
      </c>
      <c r="N2331" s="20">
        <f t="shared" si="62"/>
        <v>0</v>
      </c>
    </row>
    <row r="2332" spans="1:14" x14ac:dyDescent="0.25">
      <c r="A2332">
        <v>4</v>
      </c>
      <c r="B2332" t="s">
        <v>27</v>
      </c>
      <c r="C2332" s="1" t="s">
        <v>28</v>
      </c>
      <c r="D2332" s="31" t="s">
        <v>809</v>
      </c>
      <c r="E2332" s="15" t="s">
        <v>714</v>
      </c>
      <c r="F2332" s="26">
        <f t="shared" si="58"/>
        <v>297297.29729729728</v>
      </c>
      <c r="G2332" s="30">
        <v>14.4</v>
      </c>
      <c r="H2332" s="24">
        <v>0</v>
      </c>
      <c r="I2332" s="20">
        <f t="shared" si="59"/>
        <v>4281081.0810810812</v>
      </c>
      <c r="J2332" s="20">
        <f t="shared" si="60"/>
        <v>3924324.3243243243</v>
      </c>
      <c r="K2332">
        <v>12</v>
      </c>
      <c r="L2332" s="20">
        <f t="shared" si="61"/>
        <v>470918.91891891888</v>
      </c>
      <c r="M2332">
        <v>0</v>
      </c>
      <c r="N2332" s="20">
        <f t="shared" si="62"/>
        <v>0</v>
      </c>
    </row>
    <row r="2333" spans="1:14" x14ac:dyDescent="0.25">
      <c r="A2333">
        <v>2</v>
      </c>
      <c r="B2333" t="s">
        <v>27</v>
      </c>
      <c r="C2333" s="1" t="s">
        <v>28</v>
      </c>
      <c r="D2333" s="31" t="s">
        <v>809</v>
      </c>
      <c r="E2333" s="15" t="s">
        <v>714</v>
      </c>
      <c r="F2333" s="26">
        <f t="shared" si="58"/>
        <v>297297.29729729728</v>
      </c>
      <c r="G2333" s="30">
        <v>14.4</v>
      </c>
      <c r="H2333" s="24">
        <v>0</v>
      </c>
      <c r="I2333" s="20">
        <f t="shared" si="59"/>
        <v>4281081.0810810812</v>
      </c>
      <c r="J2333" s="20">
        <f t="shared" si="60"/>
        <v>3924324.3243243243</v>
      </c>
      <c r="K2333">
        <v>12</v>
      </c>
      <c r="L2333" s="20">
        <f t="shared" si="61"/>
        <v>470918.91891891888</v>
      </c>
      <c r="M2333">
        <v>0</v>
      </c>
      <c r="N2333" s="20">
        <f t="shared" si="62"/>
        <v>0</v>
      </c>
    </row>
    <row r="2334" spans="1:14" x14ac:dyDescent="0.25">
      <c r="A2334">
        <v>3</v>
      </c>
      <c r="B2334" t="s">
        <v>27</v>
      </c>
      <c r="C2334" s="1" t="s">
        <v>28</v>
      </c>
      <c r="D2334" s="31" t="s">
        <v>809</v>
      </c>
      <c r="E2334" s="15" t="s">
        <v>714</v>
      </c>
      <c r="F2334" s="26">
        <f t="shared" si="58"/>
        <v>297297.29729729728</v>
      </c>
      <c r="G2334" s="30">
        <v>14.4</v>
      </c>
      <c r="H2334" s="24">
        <v>0</v>
      </c>
      <c r="I2334" s="20">
        <f t="shared" si="59"/>
        <v>4281081.0810810812</v>
      </c>
      <c r="J2334" s="20">
        <f t="shared" si="60"/>
        <v>3924324.3243243243</v>
      </c>
      <c r="K2334">
        <v>12</v>
      </c>
      <c r="L2334" s="20">
        <f t="shared" si="61"/>
        <v>470918.91891891888</v>
      </c>
      <c r="M2334">
        <v>0</v>
      </c>
      <c r="N2334" s="20">
        <f t="shared" si="62"/>
        <v>0</v>
      </c>
    </row>
    <row r="2335" spans="1:14" x14ac:dyDescent="0.25">
      <c r="A2335">
        <v>4</v>
      </c>
      <c r="B2335" t="s">
        <v>27</v>
      </c>
      <c r="C2335" s="1" t="s">
        <v>28</v>
      </c>
      <c r="D2335" s="31" t="s">
        <v>809</v>
      </c>
      <c r="E2335" s="15" t="s">
        <v>714</v>
      </c>
      <c r="F2335" s="26">
        <f t="shared" si="58"/>
        <v>297297.29729729728</v>
      </c>
      <c r="G2335" s="30">
        <v>14.4</v>
      </c>
      <c r="H2335" s="24">
        <v>0</v>
      </c>
      <c r="I2335" s="20">
        <f t="shared" si="59"/>
        <v>4281081.0810810812</v>
      </c>
      <c r="J2335" s="20">
        <f t="shared" si="60"/>
        <v>3924324.3243243243</v>
      </c>
      <c r="K2335">
        <v>12</v>
      </c>
      <c r="L2335" s="20">
        <f t="shared" si="61"/>
        <v>470918.91891891888</v>
      </c>
      <c r="M2335">
        <v>0</v>
      </c>
      <c r="N2335" s="20">
        <f t="shared" si="62"/>
        <v>0</v>
      </c>
    </row>
    <row r="2336" spans="1:14" x14ac:dyDescent="0.25">
      <c r="A2336">
        <v>2</v>
      </c>
      <c r="B2336" t="s">
        <v>27</v>
      </c>
      <c r="C2336" s="1" t="s">
        <v>28</v>
      </c>
      <c r="D2336" s="31" t="s">
        <v>809</v>
      </c>
      <c r="E2336" s="15" t="s">
        <v>714</v>
      </c>
      <c r="F2336" s="26">
        <f t="shared" si="58"/>
        <v>297297.29729729728</v>
      </c>
      <c r="G2336" s="30">
        <v>14.4</v>
      </c>
      <c r="H2336" s="24">
        <v>0</v>
      </c>
      <c r="I2336" s="20">
        <f t="shared" si="59"/>
        <v>4281081.0810810812</v>
      </c>
      <c r="J2336" s="20">
        <f t="shared" si="60"/>
        <v>3924324.3243243243</v>
      </c>
      <c r="K2336">
        <v>12</v>
      </c>
      <c r="L2336" s="20">
        <f t="shared" si="61"/>
        <v>470918.91891891888</v>
      </c>
      <c r="M2336">
        <v>0</v>
      </c>
      <c r="N2336" s="20">
        <f t="shared" si="62"/>
        <v>0</v>
      </c>
    </row>
    <row r="2337" spans="1:14" x14ac:dyDescent="0.25">
      <c r="A2337">
        <v>3</v>
      </c>
      <c r="B2337" t="s">
        <v>27</v>
      </c>
      <c r="C2337" s="1" t="s">
        <v>28</v>
      </c>
      <c r="D2337" s="31" t="s">
        <v>809</v>
      </c>
      <c r="E2337" s="15" t="s">
        <v>714</v>
      </c>
      <c r="F2337" s="26">
        <f t="shared" si="58"/>
        <v>297297.29729729728</v>
      </c>
      <c r="G2337" s="30">
        <v>14.4</v>
      </c>
      <c r="H2337" s="24">
        <v>0</v>
      </c>
      <c r="I2337" s="20">
        <f t="shared" si="59"/>
        <v>4281081.0810810812</v>
      </c>
      <c r="J2337" s="20">
        <f t="shared" si="60"/>
        <v>3924324.3243243243</v>
      </c>
      <c r="K2337">
        <v>12</v>
      </c>
      <c r="L2337" s="20">
        <f t="shared" si="61"/>
        <v>470918.91891891888</v>
      </c>
      <c r="M2337">
        <v>0</v>
      </c>
      <c r="N2337" s="20">
        <f t="shared" si="62"/>
        <v>0</v>
      </c>
    </row>
    <row r="2338" spans="1:14" x14ac:dyDescent="0.25">
      <c r="A2338">
        <v>4</v>
      </c>
      <c r="B2338" t="s">
        <v>27</v>
      </c>
      <c r="C2338" s="1" t="s">
        <v>28</v>
      </c>
      <c r="D2338" s="31" t="s">
        <v>809</v>
      </c>
      <c r="E2338" s="15" t="s">
        <v>714</v>
      </c>
      <c r="F2338" s="26">
        <f t="shared" si="58"/>
        <v>297297.29729729728</v>
      </c>
      <c r="G2338" s="30">
        <v>14.4</v>
      </c>
      <c r="H2338" s="24">
        <v>0</v>
      </c>
      <c r="I2338" s="20">
        <f t="shared" si="59"/>
        <v>4281081.0810810812</v>
      </c>
      <c r="J2338" s="20">
        <f t="shared" si="60"/>
        <v>3924324.3243243243</v>
      </c>
      <c r="K2338">
        <v>12</v>
      </c>
      <c r="L2338" s="20">
        <f t="shared" si="61"/>
        <v>470918.91891891888</v>
      </c>
      <c r="M2338">
        <v>0</v>
      </c>
      <c r="N2338" s="20">
        <f t="shared" si="62"/>
        <v>0</v>
      </c>
    </row>
    <row r="2339" spans="1:14" x14ac:dyDescent="0.25">
      <c r="A2339">
        <v>2</v>
      </c>
      <c r="B2339" t="s">
        <v>27</v>
      </c>
      <c r="C2339" s="1" t="s">
        <v>28</v>
      </c>
      <c r="D2339" s="31" t="s">
        <v>809</v>
      </c>
      <c r="E2339" s="15" t="s">
        <v>714</v>
      </c>
      <c r="F2339" s="26">
        <f t="shared" si="58"/>
        <v>297297.29729729728</v>
      </c>
      <c r="G2339" s="30">
        <v>14.4</v>
      </c>
      <c r="H2339" s="24">
        <v>0</v>
      </c>
      <c r="I2339" s="20">
        <f t="shared" si="59"/>
        <v>4281081.0810810812</v>
      </c>
      <c r="J2339" s="20">
        <f t="shared" si="60"/>
        <v>3924324.3243243243</v>
      </c>
      <c r="K2339">
        <v>12</v>
      </c>
      <c r="L2339" s="20">
        <f t="shared" si="61"/>
        <v>470918.91891891888</v>
      </c>
      <c r="M2339">
        <v>0</v>
      </c>
      <c r="N2339" s="20">
        <f t="shared" si="62"/>
        <v>0</v>
      </c>
    </row>
    <row r="2340" spans="1:14" x14ac:dyDescent="0.25">
      <c r="A2340">
        <v>3</v>
      </c>
      <c r="B2340" t="s">
        <v>27</v>
      </c>
      <c r="C2340" s="1" t="s">
        <v>28</v>
      </c>
      <c r="D2340" s="31" t="s">
        <v>809</v>
      </c>
      <c r="E2340" s="15" t="s">
        <v>714</v>
      </c>
      <c r="F2340" s="26">
        <f t="shared" si="58"/>
        <v>297297.29729729728</v>
      </c>
      <c r="G2340" s="30">
        <v>14.4</v>
      </c>
      <c r="H2340" s="24">
        <v>0</v>
      </c>
      <c r="I2340" s="20">
        <f t="shared" si="59"/>
        <v>4281081.0810810812</v>
      </c>
      <c r="J2340" s="20">
        <f t="shared" si="60"/>
        <v>3924324.3243243243</v>
      </c>
      <c r="K2340">
        <v>12</v>
      </c>
      <c r="L2340" s="20">
        <f t="shared" si="61"/>
        <v>470918.91891891888</v>
      </c>
      <c r="M2340">
        <v>0</v>
      </c>
      <c r="N2340" s="20">
        <f t="shared" si="62"/>
        <v>0</v>
      </c>
    </row>
    <row r="2341" spans="1:14" x14ac:dyDescent="0.25">
      <c r="A2341">
        <v>4</v>
      </c>
      <c r="B2341" t="s">
        <v>27</v>
      </c>
      <c r="C2341" s="1" t="s">
        <v>28</v>
      </c>
      <c r="D2341" s="31" t="s">
        <v>809</v>
      </c>
      <c r="E2341" s="15" t="s">
        <v>714</v>
      </c>
      <c r="F2341" s="26">
        <f t="shared" si="58"/>
        <v>297297.29729729728</v>
      </c>
      <c r="G2341" s="30">
        <v>14.4</v>
      </c>
      <c r="H2341" s="24">
        <v>0</v>
      </c>
      <c r="I2341" s="20">
        <f t="shared" si="59"/>
        <v>4281081.0810810812</v>
      </c>
      <c r="J2341" s="20">
        <f t="shared" si="60"/>
        <v>3924324.3243243243</v>
      </c>
      <c r="K2341">
        <v>12</v>
      </c>
      <c r="L2341" s="20">
        <f t="shared" si="61"/>
        <v>470918.91891891888</v>
      </c>
      <c r="M2341">
        <v>0</v>
      </c>
      <c r="N2341" s="20">
        <f t="shared" si="62"/>
        <v>0</v>
      </c>
    </row>
    <row r="2342" spans="1:14" x14ac:dyDescent="0.25">
      <c r="A2342">
        <v>2</v>
      </c>
      <c r="B2342" t="s">
        <v>27</v>
      </c>
      <c r="C2342" s="1" t="s">
        <v>28</v>
      </c>
      <c r="D2342" s="31" t="s">
        <v>809</v>
      </c>
      <c r="E2342" s="15" t="s">
        <v>714</v>
      </c>
      <c r="F2342" s="26">
        <f t="shared" si="58"/>
        <v>297297.29729729728</v>
      </c>
      <c r="G2342" s="30">
        <v>14.4</v>
      </c>
      <c r="H2342" s="24">
        <v>0</v>
      </c>
      <c r="I2342" s="20">
        <f t="shared" si="59"/>
        <v>4281081.0810810812</v>
      </c>
      <c r="J2342" s="20">
        <f t="shared" si="60"/>
        <v>3924324.3243243243</v>
      </c>
      <c r="K2342">
        <v>12</v>
      </c>
      <c r="L2342" s="20">
        <f t="shared" si="61"/>
        <v>470918.91891891888</v>
      </c>
      <c r="M2342">
        <v>0</v>
      </c>
      <c r="N2342" s="20">
        <f t="shared" si="62"/>
        <v>0</v>
      </c>
    </row>
    <row r="2343" spans="1:14" x14ac:dyDescent="0.25">
      <c r="A2343">
        <v>3</v>
      </c>
      <c r="B2343" t="s">
        <v>27</v>
      </c>
      <c r="C2343" s="1" t="s">
        <v>28</v>
      </c>
      <c r="D2343" s="31" t="s">
        <v>809</v>
      </c>
      <c r="E2343" s="15" t="s">
        <v>714</v>
      </c>
      <c r="F2343" s="26">
        <f t="shared" si="58"/>
        <v>297297.29729729728</v>
      </c>
      <c r="G2343" s="30">
        <v>14.4</v>
      </c>
      <c r="H2343" s="24">
        <v>0</v>
      </c>
      <c r="I2343" s="20">
        <f t="shared" si="59"/>
        <v>4281081.0810810812</v>
      </c>
      <c r="J2343" s="20">
        <f t="shared" si="60"/>
        <v>3924324.3243243243</v>
      </c>
      <c r="K2343">
        <v>12</v>
      </c>
      <c r="L2343" s="20">
        <f t="shared" si="61"/>
        <v>470918.91891891888</v>
      </c>
      <c r="M2343">
        <v>0</v>
      </c>
      <c r="N2343" s="20">
        <f t="shared" si="62"/>
        <v>0</v>
      </c>
    </row>
    <row r="2344" spans="1:14" x14ac:dyDescent="0.25">
      <c r="A2344">
        <v>4</v>
      </c>
      <c r="B2344" t="s">
        <v>27</v>
      </c>
      <c r="C2344" s="1" t="s">
        <v>28</v>
      </c>
      <c r="D2344" s="31" t="s">
        <v>809</v>
      </c>
      <c r="E2344" s="15" t="s">
        <v>714</v>
      </c>
      <c r="F2344" s="26">
        <f t="shared" si="58"/>
        <v>297297.29729729728</v>
      </c>
      <c r="G2344" s="30">
        <v>14.4</v>
      </c>
      <c r="H2344" s="24">
        <v>0</v>
      </c>
      <c r="I2344" s="20">
        <f t="shared" si="59"/>
        <v>4281081.0810810812</v>
      </c>
      <c r="J2344" s="20">
        <f t="shared" si="60"/>
        <v>3924324.3243243243</v>
      </c>
      <c r="K2344">
        <v>12</v>
      </c>
      <c r="L2344" s="20">
        <f t="shared" si="61"/>
        <v>470918.91891891888</v>
      </c>
      <c r="M2344">
        <v>0</v>
      </c>
      <c r="N2344" s="20">
        <f t="shared" si="62"/>
        <v>0</v>
      </c>
    </row>
    <row r="2345" spans="1:14" x14ac:dyDescent="0.25">
      <c r="A2345">
        <v>2</v>
      </c>
      <c r="B2345" t="s">
        <v>27</v>
      </c>
      <c r="C2345" s="1" t="s">
        <v>28</v>
      </c>
      <c r="D2345" s="31" t="s">
        <v>809</v>
      </c>
      <c r="E2345" s="15" t="s">
        <v>714</v>
      </c>
      <c r="F2345" s="26">
        <f t="shared" si="58"/>
        <v>297297.29729729728</v>
      </c>
      <c r="G2345" s="30">
        <v>14.4</v>
      </c>
      <c r="H2345" s="24">
        <v>0</v>
      </c>
      <c r="I2345" s="20">
        <f t="shared" si="59"/>
        <v>4281081.0810810812</v>
      </c>
      <c r="J2345" s="20">
        <f t="shared" si="60"/>
        <v>3924324.3243243243</v>
      </c>
      <c r="K2345">
        <v>12</v>
      </c>
      <c r="L2345" s="20">
        <f t="shared" si="61"/>
        <v>470918.91891891888</v>
      </c>
      <c r="M2345">
        <v>0</v>
      </c>
      <c r="N2345" s="20">
        <f t="shared" si="62"/>
        <v>0</v>
      </c>
    </row>
    <row r="2346" spans="1:14" x14ac:dyDescent="0.25">
      <c r="A2346">
        <v>3</v>
      </c>
      <c r="B2346" t="s">
        <v>27</v>
      </c>
      <c r="C2346" s="1" t="s">
        <v>28</v>
      </c>
      <c r="D2346" s="31" t="s">
        <v>809</v>
      </c>
      <c r="E2346" s="15" t="s">
        <v>714</v>
      </c>
      <c r="F2346" s="26">
        <f t="shared" si="58"/>
        <v>297297.29729729728</v>
      </c>
      <c r="G2346" s="30">
        <v>14.4</v>
      </c>
      <c r="H2346" s="24">
        <v>0</v>
      </c>
      <c r="I2346" s="20">
        <f t="shared" si="59"/>
        <v>4281081.0810810812</v>
      </c>
      <c r="J2346" s="20">
        <f t="shared" si="60"/>
        <v>3924324.3243243243</v>
      </c>
      <c r="K2346">
        <v>12</v>
      </c>
      <c r="L2346" s="20">
        <f t="shared" si="61"/>
        <v>470918.91891891888</v>
      </c>
      <c r="M2346">
        <v>0</v>
      </c>
      <c r="N2346" s="20">
        <f t="shared" si="62"/>
        <v>0</v>
      </c>
    </row>
    <row r="2347" spans="1:14" x14ac:dyDescent="0.25">
      <c r="A2347">
        <v>4</v>
      </c>
      <c r="B2347" t="s">
        <v>27</v>
      </c>
      <c r="C2347" s="1" t="s">
        <v>28</v>
      </c>
      <c r="D2347" s="31" t="s">
        <v>809</v>
      </c>
      <c r="E2347" s="15" t="s">
        <v>714</v>
      </c>
      <c r="F2347" s="26">
        <f t="shared" si="58"/>
        <v>297297.29729729728</v>
      </c>
      <c r="G2347" s="30">
        <v>14.4</v>
      </c>
      <c r="H2347" s="24">
        <v>0</v>
      </c>
      <c r="I2347" s="20">
        <f t="shared" si="59"/>
        <v>4281081.0810810812</v>
      </c>
      <c r="J2347" s="20">
        <f t="shared" si="60"/>
        <v>3924324.3243243243</v>
      </c>
      <c r="K2347">
        <v>12</v>
      </c>
      <c r="L2347" s="20">
        <f t="shared" si="61"/>
        <v>470918.91891891888</v>
      </c>
      <c r="M2347">
        <v>0</v>
      </c>
      <c r="N2347" s="20">
        <f t="shared" si="62"/>
        <v>0</v>
      </c>
    </row>
    <row r="2348" spans="1:14" x14ac:dyDescent="0.25">
      <c r="A2348">
        <v>2</v>
      </c>
      <c r="B2348" t="s">
        <v>27</v>
      </c>
      <c r="C2348" s="1" t="s">
        <v>28</v>
      </c>
      <c r="D2348" s="31" t="s">
        <v>809</v>
      </c>
      <c r="E2348" s="15" t="s">
        <v>714</v>
      </c>
      <c r="F2348" s="26">
        <f t="shared" si="58"/>
        <v>297297.29729729728</v>
      </c>
      <c r="G2348" s="30">
        <v>14.4</v>
      </c>
      <c r="H2348" s="24">
        <v>0</v>
      </c>
      <c r="I2348" s="20">
        <f t="shared" si="59"/>
        <v>4281081.0810810812</v>
      </c>
      <c r="J2348" s="20">
        <f t="shared" si="60"/>
        <v>3924324.3243243243</v>
      </c>
      <c r="K2348">
        <v>12</v>
      </c>
      <c r="L2348" s="20">
        <f t="shared" si="61"/>
        <v>470918.91891891888</v>
      </c>
      <c r="M2348">
        <v>0</v>
      </c>
      <c r="N2348" s="20">
        <f t="shared" si="62"/>
        <v>0</v>
      </c>
    </row>
    <row r="2349" spans="1:14" x14ac:dyDescent="0.25">
      <c r="A2349">
        <v>3</v>
      </c>
      <c r="B2349" t="s">
        <v>27</v>
      </c>
      <c r="C2349" s="1" t="s">
        <v>28</v>
      </c>
      <c r="D2349" s="31" t="s">
        <v>809</v>
      </c>
      <c r="E2349" s="15" t="s">
        <v>714</v>
      </c>
      <c r="F2349" s="26">
        <f t="shared" si="58"/>
        <v>297297.29729729728</v>
      </c>
      <c r="G2349" s="30">
        <v>14.4</v>
      </c>
      <c r="H2349" s="24">
        <v>0</v>
      </c>
      <c r="I2349" s="20">
        <f t="shared" si="59"/>
        <v>4281081.0810810812</v>
      </c>
      <c r="J2349" s="20">
        <f t="shared" si="60"/>
        <v>3924324.3243243243</v>
      </c>
      <c r="K2349">
        <v>12</v>
      </c>
      <c r="L2349" s="20">
        <f t="shared" si="61"/>
        <v>470918.91891891888</v>
      </c>
      <c r="M2349">
        <v>0</v>
      </c>
      <c r="N2349" s="20">
        <f t="shared" si="62"/>
        <v>0</v>
      </c>
    </row>
    <row r="2350" spans="1:14" x14ac:dyDescent="0.25">
      <c r="A2350">
        <v>4</v>
      </c>
      <c r="B2350" t="s">
        <v>27</v>
      </c>
      <c r="C2350" s="1" t="s">
        <v>28</v>
      </c>
      <c r="D2350" s="31" t="s">
        <v>809</v>
      </c>
      <c r="E2350" s="15" t="s">
        <v>714</v>
      </c>
      <c r="F2350" s="26">
        <f t="shared" si="58"/>
        <v>297297.29729729728</v>
      </c>
      <c r="G2350" s="30">
        <v>14.4</v>
      </c>
      <c r="H2350" s="24">
        <v>0</v>
      </c>
      <c r="I2350" s="20">
        <f t="shared" ref="I2350:I2413" si="63">+F2350*G2350-H2350</f>
        <v>4281081.0810810812</v>
      </c>
      <c r="J2350" s="20">
        <f t="shared" ref="J2350:J2413" si="64">I2350*(11/12)</f>
        <v>3924324.3243243243</v>
      </c>
      <c r="K2350">
        <v>12</v>
      </c>
      <c r="L2350" s="20">
        <f t="shared" ref="L2350:L2413" si="65">J2350*12%</f>
        <v>470918.91891891888</v>
      </c>
      <c r="M2350">
        <v>0</v>
      </c>
      <c r="N2350" s="20">
        <f t="shared" ref="N2350:N2413" si="66">M2350*J2350/100</f>
        <v>0</v>
      </c>
    </row>
    <row r="2351" spans="1:14" x14ac:dyDescent="0.25">
      <c r="A2351">
        <v>2</v>
      </c>
      <c r="B2351" t="s">
        <v>27</v>
      </c>
      <c r="C2351" s="1" t="s">
        <v>28</v>
      </c>
      <c r="D2351" s="31" t="s">
        <v>809</v>
      </c>
      <c r="E2351" s="15" t="s">
        <v>714</v>
      </c>
      <c r="F2351" s="26">
        <f t="shared" si="58"/>
        <v>297297.29729729728</v>
      </c>
      <c r="G2351" s="30">
        <v>14.4</v>
      </c>
      <c r="H2351" s="24">
        <v>0</v>
      </c>
      <c r="I2351" s="20">
        <f t="shared" si="63"/>
        <v>4281081.0810810812</v>
      </c>
      <c r="J2351" s="20">
        <f t="shared" si="64"/>
        <v>3924324.3243243243</v>
      </c>
      <c r="K2351">
        <v>12</v>
      </c>
      <c r="L2351" s="20">
        <f t="shared" si="65"/>
        <v>470918.91891891888</v>
      </c>
      <c r="M2351">
        <v>0</v>
      </c>
      <c r="N2351" s="20">
        <f t="shared" si="66"/>
        <v>0</v>
      </c>
    </row>
    <row r="2352" spans="1:14" x14ac:dyDescent="0.25">
      <c r="A2352">
        <v>3</v>
      </c>
      <c r="B2352" t="s">
        <v>27</v>
      </c>
      <c r="C2352" s="1" t="s">
        <v>28</v>
      </c>
      <c r="D2352" s="31" t="s">
        <v>809</v>
      </c>
      <c r="E2352" s="15" t="s">
        <v>714</v>
      </c>
      <c r="F2352" s="26">
        <f t="shared" si="58"/>
        <v>297297.29729729728</v>
      </c>
      <c r="G2352" s="30">
        <v>14.4</v>
      </c>
      <c r="H2352" s="24">
        <v>0</v>
      </c>
      <c r="I2352" s="20">
        <f t="shared" si="63"/>
        <v>4281081.0810810812</v>
      </c>
      <c r="J2352" s="20">
        <f t="shared" si="64"/>
        <v>3924324.3243243243</v>
      </c>
      <c r="K2352">
        <v>12</v>
      </c>
      <c r="L2352" s="20">
        <f t="shared" si="65"/>
        <v>470918.91891891888</v>
      </c>
      <c r="M2352">
        <v>0</v>
      </c>
      <c r="N2352" s="20">
        <f t="shared" si="66"/>
        <v>0</v>
      </c>
    </row>
    <row r="2353" spans="1:14" x14ac:dyDescent="0.25">
      <c r="A2353">
        <v>4</v>
      </c>
      <c r="B2353" t="s">
        <v>27</v>
      </c>
      <c r="C2353" s="1" t="s">
        <v>28</v>
      </c>
      <c r="D2353" s="31" t="s">
        <v>809</v>
      </c>
      <c r="E2353" s="15" t="s">
        <v>714</v>
      </c>
      <c r="F2353" s="26">
        <f t="shared" si="58"/>
        <v>297297.29729729728</v>
      </c>
      <c r="G2353" s="30">
        <v>14.4</v>
      </c>
      <c r="H2353" s="24">
        <v>0</v>
      </c>
      <c r="I2353" s="20">
        <f t="shared" si="63"/>
        <v>4281081.0810810812</v>
      </c>
      <c r="J2353" s="20">
        <f t="shared" si="64"/>
        <v>3924324.3243243243</v>
      </c>
      <c r="K2353">
        <v>12</v>
      </c>
      <c r="L2353" s="20">
        <f t="shared" si="65"/>
        <v>470918.91891891888</v>
      </c>
      <c r="M2353">
        <v>0</v>
      </c>
      <c r="N2353" s="20">
        <f t="shared" si="66"/>
        <v>0</v>
      </c>
    </row>
    <row r="2354" spans="1:14" x14ac:dyDescent="0.25">
      <c r="A2354">
        <v>2</v>
      </c>
      <c r="B2354" t="s">
        <v>27</v>
      </c>
      <c r="C2354" s="1" t="s">
        <v>28</v>
      </c>
      <c r="D2354" s="31" t="s">
        <v>809</v>
      </c>
      <c r="E2354" s="15" t="s">
        <v>714</v>
      </c>
      <c r="F2354" s="26">
        <f t="shared" si="58"/>
        <v>297297.29729729728</v>
      </c>
      <c r="G2354" s="30">
        <v>14.4</v>
      </c>
      <c r="H2354" s="24">
        <v>0</v>
      </c>
      <c r="I2354" s="20">
        <f t="shared" si="63"/>
        <v>4281081.0810810812</v>
      </c>
      <c r="J2354" s="20">
        <f t="shared" si="64"/>
        <v>3924324.3243243243</v>
      </c>
      <c r="K2354">
        <v>12</v>
      </c>
      <c r="L2354" s="20">
        <f t="shared" si="65"/>
        <v>470918.91891891888</v>
      </c>
      <c r="M2354">
        <v>0</v>
      </c>
      <c r="N2354" s="20">
        <f t="shared" si="66"/>
        <v>0</v>
      </c>
    </row>
    <row r="2355" spans="1:14" x14ac:dyDescent="0.25">
      <c r="A2355">
        <v>3</v>
      </c>
      <c r="B2355" t="s">
        <v>27</v>
      </c>
      <c r="C2355" s="1" t="s">
        <v>28</v>
      </c>
      <c r="D2355" s="31" t="s">
        <v>809</v>
      </c>
      <c r="E2355" s="15" t="s">
        <v>714</v>
      </c>
      <c r="F2355" s="26">
        <f t="shared" si="58"/>
        <v>297297.29729729728</v>
      </c>
      <c r="G2355" s="30">
        <v>14.4</v>
      </c>
      <c r="H2355" s="24">
        <v>0</v>
      </c>
      <c r="I2355" s="20">
        <f t="shared" si="63"/>
        <v>4281081.0810810812</v>
      </c>
      <c r="J2355" s="20">
        <f t="shared" si="64"/>
        <v>3924324.3243243243</v>
      </c>
      <c r="K2355">
        <v>12</v>
      </c>
      <c r="L2355" s="20">
        <f t="shared" si="65"/>
        <v>470918.91891891888</v>
      </c>
      <c r="M2355">
        <v>0</v>
      </c>
      <c r="N2355" s="20">
        <f t="shared" si="66"/>
        <v>0</v>
      </c>
    </row>
    <row r="2356" spans="1:14" x14ac:dyDescent="0.25">
      <c r="A2356">
        <v>4</v>
      </c>
      <c r="B2356" t="s">
        <v>27</v>
      </c>
      <c r="C2356" s="1" t="s">
        <v>28</v>
      </c>
      <c r="D2356" s="31" t="s">
        <v>809</v>
      </c>
      <c r="E2356" s="15" t="s">
        <v>714</v>
      </c>
      <c r="F2356" s="26">
        <f t="shared" si="58"/>
        <v>297297.29729729728</v>
      </c>
      <c r="G2356" s="30">
        <v>14.4</v>
      </c>
      <c r="H2356" s="24">
        <v>0</v>
      </c>
      <c r="I2356" s="20">
        <f t="shared" si="63"/>
        <v>4281081.0810810812</v>
      </c>
      <c r="J2356" s="20">
        <f t="shared" si="64"/>
        <v>3924324.3243243243</v>
      </c>
      <c r="K2356">
        <v>12</v>
      </c>
      <c r="L2356" s="20">
        <f t="shared" si="65"/>
        <v>470918.91891891888</v>
      </c>
      <c r="M2356">
        <v>0</v>
      </c>
      <c r="N2356" s="20">
        <f t="shared" si="66"/>
        <v>0</v>
      </c>
    </row>
    <row r="2357" spans="1:14" x14ac:dyDescent="0.25">
      <c r="A2357">
        <v>2</v>
      </c>
      <c r="B2357" t="s">
        <v>27</v>
      </c>
      <c r="C2357" s="1" t="s">
        <v>28</v>
      </c>
      <c r="D2357" s="31" t="s">
        <v>809</v>
      </c>
      <c r="E2357" s="15" t="s">
        <v>714</v>
      </c>
      <c r="F2357" s="26">
        <f t="shared" si="58"/>
        <v>297297.29729729728</v>
      </c>
      <c r="G2357" s="30">
        <v>14.4</v>
      </c>
      <c r="H2357" s="24">
        <v>0</v>
      </c>
      <c r="I2357" s="20">
        <f t="shared" si="63"/>
        <v>4281081.0810810812</v>
      </c>
      <c r="J2357" s="20">
        <f t="shared" si="64"/>
        <v>3924324.3243243243</v>
      </c>
      <c r="K2357">
        <v>12</v>
      </c>
      <c r="L2357" s="20">
        <f t="shared" si="65"/>
        <v>470918.91891891888</v>
      </c>
      <c r="M2357">
        <v>0</v>
      </c>
      <c r="N2357" s="20">
        <f t="shared" si="66"/>
        <v>0</v>
      </c>
    </row>
    <row r="2358" spans="1:14" x14ac:dyDescent="0.25">
      <c r="A2358">
        <v>3</v>
      </c>
      <c r="B2358" t="s">
        <v>27</v>
      </c>
      <c r="C2358" s="1" t="s">
        <v>28</v>
      </c>
      <c r="D2358" s="31" t="s">
        <v>809</v>
      </c>
      <c r="E2358" s="15" t="s">
        <v>714</v>
      </c>
      <c r="F2358" s="26">
        <f t="shared" si="58"/>
        <v>297297.29729729728</v>
      </c>
      <c r="G2358" s="30">
        <v>14.4</v>
      </c>
      <c r="H2358" s="24">
        <v>0</v>
      </c>
      <c r="I2358" s="20">
        <f t="shared" si="63"/>
        <v>4281081.0810810812</v>
      </c>
      <c r="J2358" s="20">
        <f t="shared" si="64"/>
        <v>3924324.3243243243</v>
      </c>
      <c r="K2358">
        <v>12</v>
      </c>
      <c r="L2358" s="20">
        <f t="shared" si="65"/>
        <v>470918.91891891888</v>
      </c>
      <c r="M2358">
        <v>0</v>
      </c>
      <c r="N2358" s="20">
        <f t="shared" si="66"/>
        <v>0</v>
      </c>
    </row>
    <row r="2359" spans="1:14" x14ac:dyDescent="0.25">
      <c r="A2359">
        <v>4</v>
      </c>
      <c r="B2359" t="s">
        <v>27</v>
      </c>
      <c r="C2359" s="1" t="s">
        <v>28</v>
      </c>
      <c r="D2359" s="31" t="s">
        <v>809</v>
      </c>
      <c r="E2359" s="15" t="s">
        <v>714</v>
      </c>
      <c r="F2359" s="26">
        <f t="shared" si="58"/>
        <v>297297.29729729728</v>
      </c>
      <c r="G2359" s="30">
        <v>14.4</v>
      </c>
      <c r="H2359" s="24">
        <v>0</v>
      </c>
      <c r="I2359" s="20">
        <f t="shared" si="63"/>
        <v>4281081.0810810812</v>
      </c>
      <c r="J2359" s="20">
        <f t="shared" si="64"/>
        <v>3924324.3243243243</v>
      </c>
      <c r="K2359">
        <v>12</v>
      </c>
      <c r="L2359" s="20">
        <f t="shared" si="65"/>
        <v>470918.91891891888</v>
      </c>
      <c r="M2359">
        <v>0</v>
      </c>
      <c r="N2359" s="20">
        <f t="shared" si="66"/>
        <v>0</v>
      </c>
    </row>
    <row r="2360" spans="1:14" x14ac:dyDescent="0.25">
      <c r="A2360">
        <v>2</v>
      </c>
      <c r="B2360" t="s">
        <v>27</v>
      </c>
      <c r="C2360" s="1" t="s">
        <v>28</v>
      </c>
      <c r="D2360" s="31" t="s">
        <v>809</v>
      </c>
      <c r="E2360" s="15" t="s">
        <v>714</v>
      </c>
      <c r="F2360" s="26">
        <f t="shared" si="58"/>
        <v>297297.29729729728</v>
      </c>
      <c r="G2360" s="30">
        <v>14.4</v>
      </c>
      <c r="H2360" s="24">
        <v>0</v>
      </c>
      <c r="I2360" s="20">
        <f t="shared" si="63"/>
        <v>4281081.0810810812</v>
      </c>
      <c r="J2360" s="20">
        <f t="shared" si="64"/>
        <v>3924324.3243243243</v>
      </c>
      <c r="K2360">
        <v>12</v>
      </c>
      <c r="L2360" s="20">
        <f t="shared" si="65"/>
        <v>470918.91891891888</v>
      </c>
      <c r="M2360">
        <v>0</v>
      </c>
      <c r="N2360" s="20">
        <f t="shared" si="66"/>
        <v>0</v>
      </c>
    </row>
    <row r="2361" spans="1:14" x14ac:dyDescent="0.25">
      <c r="A2361">
        <v>3</v>
      </c>
      <c r="B2361" t="s">
        <v>27</v>
      </c>
      <c r="C2361" s="1" t="s">
        <v>28</v>
      </c>
      <c r="D2361" s="31" t="s">
        <v>809</v>
      </c>
      <c r="E2361" s="15" t="s">
        <v>714</v>
      </c>
      <c r="F2361" s="26">
        <f t="shared" si="58"/>
        <v>297297.29729729728</v>
      </c>
      <c r="G2361" s="30">
        <v>14.4</v>
      </c>
      <c r="H2361" s="24">
        <v>0</v>
      </c>
      <c r="I2361" s="20">
        <f t="shared" si="63"/>
        <v>4281081.0810810812</v>
      </c>
      <c r="J2361" s="20">
        <f t="shared" si="64"/>
        <v>3924324.3243243243</v>
      </c>
      <c r="K2361">
        <v>12</v>
      </c>
      <c r="L2361" s="20">
        <f t="shared" si="65"/>
        <v>470918.91891891888</v>
      </c>
      <c r="M2361">
        <v>0</v>
      </c>
      <c r="N2361" s="20">
        <f t="shared" si="66"/>
        <v>0</v>
      </c>
    </row>
    <row r="2362" spans="1:14" x14ac:dyDescent="0.25">
      <c r="A2362">
        <v>4</v>
      </c>
      <c r="B2362" t="s">
        <v>27</v>
      </c>
      <c r="C2362" s="1" t="s">
        <v>28</v>
      </c>
      <c r="D2362" s="31" t="s">
        <v>809</v>
      </c>
      <c r="E2362" s="15" t="s">
        <v>714</v>
      </c>
      <c r="F2362" s="26">
        <f t="shared" si="58"/>
        <v>297297.29729729728</v>
      </c>
      <c r="G2362" s="30">
        <v>14.4</v>
      </c>
      <c r="H2362" s="24">
        <v>0</v>
      </c>
      <c r="I2362" s="20">
        <f t="shared" si="63"/>
        <v>4281081.0810810812</v>
      </c>
      <c r="J2362" s="20">
        <f t="shared" si="64"/>
        <v>3924324.3243243243</v>
      </c>
      <c r="K2362">
        <v>12</v>
      </c>
      <c r="L2362" s="20">
        <f t="shared" si="65"/>
        <v>470918.91891891888</v>
      </c>
      <c r="M2362">
        <v>0</v>
      </c>
      <c r="N2362" s="20">
        <f t="shared" si="66"/>
        <v>0</v>
      </c>
    </row>
    <row r="2363" spans="1:14" x14ac:dyDescent="0.25">
      <c r="A2363">
        <v>2</v>
      </c>
      <c r="B2363" t="s">
        <v>27</v>
      </c>
      <c r="C2363" s="1" t="s">
        <v>28</v>
      </c>
      <c r="D2363" s="31" t="s">
        <v>809</v>
      </c>
      <c r="E2363" s="15" t="s">
        <v>714</v>
      </c>
      <c r="F2363" s="26">
        <f t="shared" si="58"/>
        <v>297297.29729729728</v>
      </c>
      <c r="G2363" s="30">
        <v>14.4</v>
      </c>
      <c r="H2363" s="24">
        <v>0</v>
      </c>
      <c r="I2363" s="20">
        <f t="shared" si="63"/>
        <v>4281081.0810810812</v>
      </c>
      <c r="J2363" s="20">
        <f t="shared" si="64"/>
        <v>3924324.3243243243</v>
      </c>
      <c r="K2363">
        <v>12</v>
      </c>
      <c r="L2363" s="20">
        <f t="shared" si="65"/>
        <v>470918.91891891888</v>
      </c>
      <c r="M2363">
        <v>0</v>
      </c>
      <c r="N2363" s="20">
        <f t="shared" si="66"/>
        <v>0</v>
      </c>
    </row>
    <row r="2364" spans="1:14" x14ac:dyDescent="0.25">
      <c r="A2364">
        <v>3</v>
      </c>
      <c r="B2364" t="s">
        <v>27</v>
      </c>
      <c r="C2364" s="1" t="s">
        <v>28</v>
      </c>
      <c r="D2364" s="31" t="s">
        <v>809</v>
      </c>
      <c r="E2364" s="15" t="s">
        <v>714</v>
      </c>
      <c r="F2364" s="26">
        <f t="shared" si="58"/>
        <v>297297.29729729728</v>
      </c>
      <c r="G2364" s="30">
        <v>14.4</v>
      </c>
      <c r="H2364" s="24">
        <v>0</v>
      </c>
      <c r="I2364" s="20">
        <f t="shared" si="63"/>
        <v>4281081.0810810812</v>
      </c>
      <c r="J2364" s="20">
        <f t="shared" si="64"/>
        <v>3924324.3243243243</v>
      </c>
      <c r="K2364">
        <v>12</v>
      </c>
      <c r="L2364" s="20">
        <f t="shared" si="65"/>
        <v>470918.91891891888</v>
      </c>
      <c r="M2364">
        <v>0</v>
      </c>
      <c r="N2364" s="20">
        <f t="shared" si="66"/>
        <v>0</v>
      </c>
    </row>
    <row r="2365" spans="1:14" x14ac:dyDescent="0.25">
      <c r="A2365">
        <v>4</v>
      </c>
      <c r="B2365" t="s">
        <v>27</v>
      </c>
      <c r="C2365" s="1" t="s">
        <v>28</v>
      </c>
      <c r="D2365" s="31" t="s">
        <v>809</v>
      </c>
      <c r="E2365" s="15" t="s">
        <v>714</v>
      </c>
      <c r="F2365" s="26">
        <f t="shared" si="58"/>
        <v>297297.29729729728</v>
      </c>
      <c r="G2365" s="30">
        <v>14.4</v>
      </c>
      <c r="H2365" s="24">
        <v>0</v>
      </c>
      <c r="I2365" s="20">
        <f t="shared" si="63"/>
        <v>4281081.0810810812</v>
      </c>
      <c r="J2365" s="20">
        <f t="shared" si="64"/>
        <v>3924324.3243243243</v>
      </c>
      <c r="K2365">
        <v>12</v>
      </c>
      <c r="L2365" s="20">
        <f t="shared" si="65"/>
        <v>470918.91891891888</v>
      </c>
      <c r="M2365">
        <v>0</v>
      </c>
      <c r="N2365" s="20">
        <f t="shared" si="66"/>
        <v>0</v>
      </c>
    </row>
    <row r="2366" spans="1:14" x14ac:dyDescent="0.25">
      <c r="A2366">
        <v>2</v>
      </c>
      <c r="B2366" t="s">
        <v>27</v>
      </c>
      <c r="C2366" s="1" t="s">
        <v>28</v>
      </c>
      <c r="D2366" s="31" t="s">
        <v>809</v>
      </c>
      <c r="E2366" s="15" t="s">
        <v>714</v>
      </c>
      <c r="F2366" s="26">
        <f t="shared" si="58"/>
        <v>297297.29729729728</v>
      </c>
      <c r="G2366" s="30">
        <v>14.4</v>
      </c>
      <c r="H2366" s="24">
        <v>0</v>
      </c>
      <c r="I2366" s="20">
        <f t="shared" si="63"/>
        <v>4281081.0810810812</v>
      </c>
      <c r="J2366" s="20">
        <f t="shared" si="64"/>
        <v>3924324.3243243243</v>
      </c>
      <c r="K2366">
        <v>12</v>
      </c>
      <c r="L2366" s="20">
        <f t="shared" si="65"/>
        <v>470918.91891891888</v>
      </c>
      <c r="M2366">
        <v>0</v>
      </c>
      <c r="N2366" s="20">
        <f t="shared" si="66"/>
        <v>0</v>
      </c>
    </row>
    <row r="2367" spans="1:14" x14ac:dyDescent="0.25">
      <c r="A2367">
        <v>3</v>
      </c>
      <c r="B2367" t="s">
        <v>27</v>
      </c>
      <c r="C2367" s="1" t="s">
        <v>28</v>
      </c>
      <c r="D2367" s="31" t="s">
        <v>809</v>
      </c>
      <c r="E2367" s="15" t="s">
        <v>714</v>
      </c>
      <c r="F2367" s="26">
        <f t="shared" si="58"/>
        <v>297297.29729729728</v>
      </c>
      <c r="G2367" s="30">
        <v>14.4</v>
      </c>
      <c r="H2367" s="24">
        <v>0</v>
      </c>
      <c r="I2367" s="20">
        <f t="shared" si="63"/>
        <v>4281081.0810810812</v>
      </c>
      <c r="J2367" s="20">
        <f t="shared" si="64"/>
        <v>3924324.3243243243</v>
      </c>
      <c r="K2367">
        <v>12</v>
      </c>
      <c r="L2367" s="20">
        <f t="shared" si="65"/>
        <v>470918.91891891888</v>
      </c>
      <c r="M2367">
        <v>0</v>
      </c>
      <c r="N2367" s="20">
        <f t="shared" si="66"/>
        <v>0</v>
      </c>
    </row>
    <row r="2368" spans="1:14" x14ac:dyDescent="0.25">
      <c r="A2368">
        <v>4</v>
      </c>
      <c r="B2368" t="s">
        <v>27</v>
      </c>
      <c r="C2368" s="1" t="s">
        <v>28</v>
      </c>
      <c r="D2368" s="31" t="s">
        <v>809</v>
      </c>
      <c r="E2368" s="15" t="s">
        <v>714</v>
      </c>
      <c r="F2368" s="26">
        <f t="shared" si="58"/>
        <v>297297.29729729728</v>
      </c>
      <c r="G2368" s="30">
        <v>14.4</v>
      </c>
      <c r="H2368" s="24">
        <v>0</v>
      </c>
      <c r="I2368" s="20">
        <f t="shared" si="63"/>
        <v>4281081.0810810812</v>
      </c>
      <c r="J2368" s="20">
        <f t="shared" si="64"/>
        <v>3924324.3243243243</v>
      </c>
      <c r="K2368">
        <v>12</v>
      </c>
      <c r="L2368" s="20">
        <f t="shared" si="65"/>
        <v>470918.91891891888</v>
      </c>
      <c r="M2368">
        <v>0</v>
      </c>
      <c r="N2368" s="20">
        <f t="shared" si="66"/>
        <v>0</v>
      </c>
    </row>
    <row r="2369" spans="1:14" x14ac:dyDescent="0.25">
      <c r="A2369">
        <v>2</v>
      </c>
      <c r="B2369" t="s">
        <v>27</v>
      </c>
      <c r="C2369" s="1" t="s">
        <v>28</v>
      </c>
      <c r="D2369" s="31" t="s">
        <v>809</v>
      </c>
      <c r="E2369" s="15" t="s">
        <v>714</v>
      </c>
      <c r="F2369" s="26">
        <f t="shared" si="58"/>
        <v>297297.29729729728</v>
      </c>
      <c r="G2369" s="30">
        <v>14.4</v>
      </c>
      <c r="H2369" s="24">
        <v>0</v>
      </c>
      <c r="I2369" s="20">
        <f t="shared" si="63"/>
        <v>4281081.0810810812</v>
      </c>
      <c r="J2369" s="20">
        <f t="shared" si="64"/>
        <v>3924324.3243243243</v>
      </c>
      <c r="K2369">
        <v>12</v>
      </c>
      <c r="L2369" s="20">
        <f t="shared" si="65"/>
        <v>470918.91891891888</v>
      </c>
      <c r="M2369">
        <v>0</v>
      </c>
      <c r="N2369" s="20">
        <f t="shared" si="66"/>
        <v>0</v>
      </c>
    </row>
    <row r="2370" spans="1:14" x14ac:dyDescent="0.25">
      <c r="A2370">
        <v>3</v>
      </c>
      <c r="B2370" t="s">
        <v>27</v>
      </c>
      <c r="C2370" s="1" t="s">
        <v>28</v>
      </c>
      <c r="D2370" s="31" t="s">
        <v>809</v>
      </c>
      <c r="E2370" s="15" t="s">
        <v>714</v>
      </c>
      <c r="F2370" s="26">
        <f t="shared" si="58"/>
        <v>297297.29729729728</v>
      </c>
      <c r="G2370" s="30">
        <v>14.4</v>
      </c>
      <c r="H2370" s="24">
        <v>0</v>
      </c>
      <c r="I2370" s="20">
        <f t="shared" si="63"/>
        <v>4281081.0810810812</v>
      </c>
      <c r="J2370" s="20">
        <f t="shared" si="64"/>
        <v>3924324.3243243243</v>
      </c>
      <c r="K2370">
        <v>12</v>
      </c>
      <c r="L2370" s="20">
        <f t="shared" si="65"/>
        <v>470918.91891891888</v>
      </c>
      <c r="M2370">
        <v>0</v>
      </c>
      <c r="N2370" s="20">
        <f t="shared" si="66"/>
        <v>0</v>
      </c>
    </row>
    <row r="2371" spans="1:14" x14ac:dyDescent="0.25">
      <c r="A2371">
        <v>4</v>
      </c>
      <c r="B2371" t="s">
        <v>27</v>
      </c>
      <c r="C2371" s="1" t="s">
        <v>28</v>
      </c>
      <c r="D2371" s="31" t="s">
        <v>809</v>
      </c>
      <c r="E2371" s="15" t="s">
        <v>714</v>
      </c>
      <c r="F2371" s="26">
        <f t="shared" si="58"/>
        <v>297297.29729729728</v>
      </c>
      <c r="G2371" s="30">
        <v>14.4</v>
      </c>
      <c r="H2371" s="24">
        <v>0</v>
      </c>
      <c r="I2371" s="20">
        <f t="shared" si="63"/>
        <v>4281081.0810810812</v>
      </c>
      <c r="J2371" s="20">
        <f t="shared" si="64"/>
        <v>3924324.3243243243</v>
      </c>
      <c r="K2371">
        <v>12</v>
      </c>
      <c r="L2371" s="20">
        <f t="shared" si="65"/>
        <v>470918.91891891888</v>
      </c>
      <c r="M2371">
        <v>0</v>
      </c>
      <c r="N2371" s="20">
        <f t="shared" si="66"/>
        <v>0</v>
      </c>
    </row>
    <row r="2372" spans="1:14" x14ac:dyDescent="0.25">
      <c r="A2372">
        <v>2</v>
      </c>
      <c r="B2372" t="s">
        <v>27</v>
      </c>
      <c r="C2372" s="1" t="s">
        <v>28</v>
      </c>
      <c r="D2372" s="31" t="s">
        <v>809</v>
      </c>
      <c r="E2372" s="15" t="s">
        <v>714</v>
      </c>
      <c r="F2372" s="26">
        <f t="shared" si="58"/>
        <v>297297.29729729728</v>
      </c>
      <c r="G2372" s="30">
        <v>14.4</v>
      </c>
      <c r="H2372" s="24">
        <v>0</v>
      </c>
      <c r="I2372" s="20">
        <f t="shared" si="63"/>
        <v>4281081.0810810812</v>
      </c>
      <c r="J2372" s="20">
        <f t="shared" si="64"/>
        <v>3924324.3243243243</v>
      </c>
      <c r="K2372">
        <v>12</v>
      </c>
      <c r="L2372" s="20">
        <f t="shared" si="65"/>
        <v>470918.91891891888</v>
      </c>
      <c r="M2372">
        <v>0</v>
      </c>
      <c r="N2372" s="20">
        <f t="shared" si="66"/>
        <v>0</v>
      </c>
    </row>
    <row r="2373" spans="1:14" x14ac:dyDescent="0.25">
      <c r="A2373">
        <v>3</v>
      </c>
      <c r="B2373" t="s">
        <v>27</v>
      </c>
      <c r="C2373" s="1" t="s">
        <v>28</v>
      </c>
      <c r="D2373" s="31" t="s">
        <v>809</v>
      </c>
      <c r="E2373" s="15" t="s">
        <v>714</v>
      </c>
      <c r="F2373" s="26">
        <f t="shared" si="58"/>
        <v>297297.29729729728</v>
      </c>
      <c r="G2373" s="30">
        <v>14.4</v>
      </c>
      <c r="H2373" s="24">
        <v>0</v>
      </c>
      <c r="I2373" s="20">
        <f t="shared" si="63"/>
        <v>4281081.0810810812</v>
      </c>
      <c r="J2373" s="20">
        <f t="shared" si="64"/>
        <v>3924324.3243243243</v>
      </c>
      <c r="K2373">
        <v>12</v>
      </c>
      <c r="L2373" s="20">
        <f t="shared" si="65"/>
        <v>470918.91891891888</v>
      </c>
      <c r="M2373">
        <v>0</v>
      </c>
      <c r="N2373" s="20">
        <f t="shared" si="66"/>
        <v>0</v>
      </c>
    </row>
    <row r="2374" spans="1:14" x14ac:dyDescent="0.25">
      <c r="A2374">
        <v>4</v>
      </c>
      <c r="B2374" t="s">
        <v>27</v>
      </c>
      <c r="C2374" s="1" t="s">
        <v>28</v>
      </c>
      <c r="D2374" s="31" t="s">
        <v>809</v>
      </c>
      <c r="E2374" s="15" t="s">
        <v>714</v>
      </c>
      <c r="F2374" s="26">
        <f t="shared" si="58"/>
        <v>297297.29729729728</v>
      </c>
      <c r="G2374" s="30">
        <v>14.4</v>
      </c>
      <c r="H2374" s="24">
        <v>0</v>
      </c>
      <c r="I2374" s="20">
        <f t="shared" si="63"/>
        <v>4281081.0810810812</v>
      </c>
      <c r="J2374" s="20">
        <f t="shared" si="64"/>
        <v>3924324.3243243243</v>
      </c>
      <c r="K2374">
        <v>12</v>
      </c>
      <c r="L2374" s="20">
        <f t="shared" si="65"/>
        <v>470918.91891891888</v>
      </c>
      <c r="M2374">
        <v>0</v>
      </c>
      <c r="N2374" s="20">
        <f t="shared" si="66"/>
        <v>0</v>
      </c>
    </row>
    <row r="2375" spans="1:14" x14ac:dyDescent="0.25">
      <c r="A2375">
        <v>2</v>
      </c>
      <c r="B2375" t="s">
        <v>27</v>
      </c>
      <c r="C2375" s="1" t="s">
        <v>28</v>
      </c>
      <c r="D2375" s="31" t="s">
        <v>809</v>
      </c>
      <c r="E2375" s="15" t="s">
        <v>714</v>
      </c>
      <c r="F2375" s="26">
        <f t="shared" si="58"/>
        <v>297297.29729729728</v>
      </c>
      <c r="G2375" s="30">
        <v>14.4</v>
      </c>
      <c r="H2375" s="24">
        <v>0</v>
      </c>
      <c r="I2375" s="20">
        <f t="shared" si="63"/>
        <v>4281081.0810810812</v>
      </c>
      <c r="J2375" s="20">
        <f t="shared" si="64"/>
        <v>3924324.3243243243</v>
      </c>
      <c r="K2375">
        <v>12</v>
      </c>
      <c r="L2375" s="20">
        <f t="shared" si="65"/>
        <v>470918.91891891888</v>
      </c>
      <c r="M2375">
        <v>0</v>
      </c>
      <c r="N2375" s="20">
        <f t="shared" si="66"/>
        <v>0</v>
      </c>
    </row>
    <row r="2376" spans="1:14" x14ac:dyDescent="0.25">
      <c r="A2376">
        <v>3</v>
      </c>
      <c r="B2376" t="s">
        <v>27</v>
      </c>
      <c r="C2376" s="1" t="s">
        <v>28</v>
      </c>
      <c r="D2376" s="31" t="s">
        <v>809</v>
      </c>
      <c r="E2376" s="15" t="s">
        <v>714</v>
      </c>
      <c r="F2376" s="26">
        <f t="shared" si="58"/>
        <v>297297.29729729728</v>
      </c>
      <c r="G2376" s="30">
        <v>14.4</v>
      </c>
      <c r="H2376" s="24">
        <v>0</v>
      </c>
      <c r="I2376" s="20">
        <f t="shared" si="63"/>
        <v>4281081.0810810812</v>
      </c>
      <c r="J2376" s="20">
        <f t="shared" si="64"/>
        <v>3924324.3243243243</v>
      </c>
      <c r="K2376">
        <v>12</v>
      </c>
      <c r="L2376" s="20">
        <f t="shared" si="65"/>
        <v>470918.91891891888</v>
      </c>
      <c r="M2376">
        <v>0</v>
      </c>
      <c r="N2376" s="20">
        <f t="shared" si="66"/>
        <v>0</v>
      </c>
    </row>
    <row r="2377" spans="1:14" x14ac:dyDescent="0.25">
      <c r="A2377">
        <v>4</v>
      </c>
      <c r="B2377" t="s">
        <v>27</v>
      </c>
      <c r="C2377" s="1" t="s">
        <v>28</v>
      </c>
      <c r="D2377" s="31" t="s">
        <v>809</v>
      </c>
      <c r="E2377" s="15" t="s">
        <v>714</v>
      </c>
      <c r="F2377" s="26">
        <f t="shared" si="58"/>
        <v>297297.29729729728</v>
      </c>
      <c r="G2377" s="30">
        <v>14.4</v>
      </c>
      <c r="H2377" s="24">
        <v>0</v>
      </c>
      <c r="I2377" s="20">
        <f t="shared" si="63"/>
        <v>4281081.0810810812</v>
      </c>
      <c r="J2377" s="20">
        <f t="shared" si="64"/>
        <v>3924324.3243243243</v>
      </c>
      <c r="K2377">
        <v>12</v>
      </c>
      <c r="L2377" s="20">
        <f t="shared" si="65"/>
        <v>470918.91891891888</v>
      </c>
      <c r="M2377">
        <v>0</v>
      </c>
      <c r="N2377" s="20">
        <f t="shared" si="66"/>
        <v>0</v>
      </c>
    </row>
    <row r="2378" spans="1:14" x14ac:dyDescent="0.25">
      <c r="A2378">
        <v>2</v>
      </c>
      <c r="B2378" t="s">
        <v>27</v>
      </c>
      <c r="C2378" s="1" t="s">
        <v>28</v>
      </c>
      <c r="D2378" s="31" t="s">
        <v>809</v>
      </c>
      <c r="E2378" s="15" t="s">
        <v>714</v>
      </c>
      <c r="F2378" s="26">
        <f t="shared" si="58"/>
        <v>297297.29729729728</v>
      </c>
      <c r="G2378" s="30">
        <v>14.4</v>
      </c>
      <c r="H2378" s="24">
        <v>0</v>
      </c>
      <c r="I2378" s="20">
        <f t="shared" si="63"/>
        <v>4281081.0810810812</v>
      </c>
      <c r="J2378" s="20">
        <f t="shared" si="64"/>
        <v>3924324.3243243243</v>
      </c>
      <c r="K2378">
        <v>12</v>
      </c>
      <c r="L2378" s="20">
        <f t="shared" si="65"/>
        <v>470918.91891891888</v>
      </c>
      <c r="M2378">
        <v>0</v>
      </c>
      <c r="N2378" s="20">
        <f t="shared" si="66"/>
        <v>0</v>
      </c>
    </row>
    <row r="2379" spans="1:14" x14ac:dyDescent="0.25">
      <c r="A2379">
        <v>3</v>
      </c>
      <c r="B2379" t="s">
        <v>27</v>
      </c>
      <c r="C2379" s="1" t="s">
        <v>28</v>
      </c>
      <c r="D2379" s="31" t="s">
        <v>809</v>
      </c>
      <c r="E2379" s="15" t="s">
        <v>714</v>
      </c>
      <c r="F2379" s="26">
        <f t="shared" si="58"/>
        <v>297297.29729729728</v>
      </c>
      <c r="G2379" s="30">
        <v>14.4</v>
      </c>
      <c r="H2379" s="24">
        <v>0</v>
      </c>
      <c r="I2379" s="20">
        <f t="shared" si="63"/>
        <v>4281081.0810810812</v>
      </c>
      <c r="J2379" s="20">
        <f t="shared" si="64"/>
        <v>3924324.3243243243</v>
      </c>
      <c r="K2379">
        <v>12</v>
      </c>
      <c r="L2379" s="20">
        <f t="shared" si="65"/>
        <v>470918.91891891888</v>
      </c>
      <c r="M2379">
        <v>0</v>
      </c>
      <c r="N2379" s="20">
        <f t="shared" si="66"/>
        <v>0</v>
      </c>
    </row>
    <row r="2380" spans="1:14" x14ac:dyDescent="0.25">
      <c r="A2380">
        <v>4</v>
      </c>
      <c r="B2380" t="s">
        <v>27</v>
      </c>
      <c r="C2380" s="1" t="s">
        <v>28</v>
      </c>
      <c r="D2380" s="31" t="s">
        <v>809</v>
      </c>
      <c r="E2380" s="15" t="s">
        <v>714</v>
      </c>
      <c r="F2380" s="26">
        <f t="shared" si="58"/>
        <v>297297.29729729728</v>
      </c>
      <c r="G2380" s="30">
        <v>14.4</v>
      </c>
      <c r="H2380" s="24">
        <v>0</v>
      </c>
      <c r="I2380" s="20">
        <f t="shared" si="63"/>
        <v>4281081.0810810812</v>
      </c>
      <c r="J2380" s="20">
        <f t="shared" si="64"/>
        <v>3924324.3243243243</v>
      </c>
      <c r="K2380">
        <v>12</v>
      </c>
      <c r="L2380" s="20">
        <f t="shared" si="65"/>
        <v>470918.91891891888</v>
      </c>
      <c r="M2380">
        <v>0</v>
      </c>
      <c r="N2380" s="20">
        <f t="shared" si="66"/>
        <v>0</v>
      </c>
    </row>
    <row r="2381" spans="1:14" x14ac:dyDescent="0.25">
      <c r="A2381">
        <v>2</v>
      </c>
      <c r="B2381" t="s">
        <v>27</v>
      </c>
      <c r="C2381" s="1" t="s">
        <v>28</v>
      </c>
      <c r="D2381" s="31" t="s">
        <v>809</v>
      </c>
      <c r="E2381" s="15" t="s">
        <v>714</v>
      </c>
      <c r="F2381" s="26">
        <f t="shared" si="58"/>
        <v>297297.29729729728</v>
      </c>
      <c r="G2381" s="30">
        <v>14.4</v>
      </c>
      <c r="H2381" s="24">
        <v>0</v>
      </c>
      <c r="I2381" s="20">
        <f t="shared" si="63"/>
        <v>4281081.0810810812</v>
      </c>
      <c r="J2381" s="20">
        <f t="shared" si="64"/>
        <v>3924324.3243243243</v>
      </c>
      <c r="K2381">
        <v>12</v>
      </c>
      <c r="L2381" s="20">
        <f t="shared" si="65"/>
        <v>470918.91891891888</v>
      </c>
      <c r="M2381">
        <v>0</v>
      </c>
      <c r="N2381" s="20">
        <f t="shared" si="66"/>
        <v>0</v>
      </c>
    </row>
    <row r="2382" spans="1:14" x14ac:dyDescent="0.25">
      <c r="A2382">
        <v>3</v>
      </c>
      <c r="B2382" t="s">
        <v>27</v>
      </c>
      <c r="C2382" s="1" t="s">
        <v>28</v>
      </c>
      <c r="D2382" s="31" t="s">
        <v>809</v>
      </c>
      <c r="E2382" s="15" t="s">
        <v>714</v>
      </c>
      <c r="F2382" s="26">
        <f t="shared" si="58"/>
        <v>297297.29729729728</v>
      </c>
      <c r="G2382" s="30">
        <v>14.4</v>
      </c>
      <c r="H2382" s="24">
        <v>0</v>
      </c>
      <c r="I2382" s="20">
        <f t="shared" si="63"/>
        <v>4281081.0810810812</v>
      </c>
      <c r="J2382" s="20">
        <f t="shared" si="64"/>
        <v>3924324.3243243243</v>
      </c>
      <c r="K2382">
        <v>12</v>
      </c>
      <c r="L2382" s="20">
        <f t="shared" si="65"/>
        <v>470918.91891891888</v>
      </c>
      <c r="M2382">
        <v>0</v>
      </c>
      <c r="N2382" s="20">
        <f t="shared" si="66"/>
        <v>0</v>
      </c>
    </row>
    <row r="2383" spans="1:14" x14ac:dyDescent="0.25">
      <c r="A2383">
        <v>4</v>
      </c>
      <c r="B2383" t="s">
        <v>27</v>
      </c>
      <c r="C2383" s="1" t="s">
        <v>28</v>
      </c>
      <c r="D2383" s="31" t="s">
        <v>809</v>
      </c>
      <c r="E2383" s="15" t="s">
        <v>714</v>
      </c>
      <c r="F2383" s="26">
        <f t="shared" si="58"/>
        <v>297297.29729729728</v>
      </c>
      <c r="G2383" s="30">
        <v>14.4</v>
      </c>
      <c r="H2383" s="24">
        <v>0</v>
      </c>
      <c r="I2383" s="20">
        <f t="shared" si="63"/>
        <v>4281081.0810810812</v>
      </c>
      <c r="J2383" s="20">
        <f t="shared" si="64"/>
        <v>3924324.3243243243</v>
      </c>
      <c r="K2383">
        <v>12</v>
      </c>
      <c r="L2383" s="20">
        <f t="shared" si="65"/>
        <v>470918.91891891888</v>
      </c>
      <c r="M2383">
        <v>0</v>
      </c>
      <c r="N2383" s="20">
        <f t="shared" si="66"/>
        <v>0</v>
      </c>
    </row>
    <row r="2384" spans="1:14" x14ac:dyDescent="0.25">
      <c r="A2384">
        <v>2</v>
      </c>
      <c r="B2384" t="s">
        <v>27</v>
      </c>
      <c r="C2384" s="1" t="s">
        <v>28</v>
      </c>
      <c r="D2384" s="31" t="s">
        <v>809</v>
      </c>
      <c r="E2384" s="15" t="s">
        <v>714</v>
      </c>
      <c r="F2384" s="26">
        <f t="shared" si="58"/>
        <v>297297.29729729728</v>
      </c>
      <c r="G2384" s="30">
        <v>14.4</v>
      </c>
      <c r="H2384" s="24">
        <v>0</v>
      </c>
      <c r="I2384" s="20">
        <f t="shared" si="63"/>
        <v>4281081.0810810812</v>
      </c>
      <c r="J2384" s="20">
        <f t="shared" si="64"/>
        <v>3924324.3243243243</v>
      </c>
      <c r="K2384">
        <v>12</v>
      </c>
      <c r="L2384" s="20">
        <f t="shared" si="65"/>
        <v>470918.91891891888</v>
      </c>
      <c r="M2384">
        <v>0</v>
      </c>
      <c r="N2384" s="20">
        <f t="shared" si="66"/>
        <v>0</v>
      </c>
    </row>
    <row r="2385" spans="1:14" x14ac:dyDescent="0.25">
      <c r="A2385">
        <v>3</v>
      </c>
      <c r="B2385" t="s">
        <v>27</v>
      </c>
      <c r="C2385" s="1" t="s">
        <v>28</v>
      </c>
      <c r="D2385" s="31" t="s">
        <v>809</v>
      </c>
      <c r="E2385" s="15" t="s">
        <v>714</v>
      </c>
      <c r="F2385" s="26">
        <f t="shared" si="58"/>
        <v>297297.29729729728</v>
      </c>
      <c r="G2385" s="30">
        <v>14.4</v>
      </c>
      <c r="H2385" s="24">
        <v>0</v>
      </c>
      <c r="I2385" s="20">
        <f t="shared" si="63"/>
        <v>4281081.0810810812</v>
      </c>
      <c r="J2385" s="20">
        <f t="shared" si="64"/>
        <v>3924324.3243243243</v>
      </c>
      <c r="K2385">
        <v>12</v>
      </c>
      <c r="L2385" s="20">
        <f t="shared" si="65"/>
        <v>470918.91891891888</v>
      </c>
      <c r="M2385">
        <v>0</v>
      </c>
      <c r="N2385" s="20">
        <f t="shared" si="66"/>
        <v>0</v>
      </c>
    </row>
    <row r="2386" spans="1:14" x14ac:dyDescent="0.25">
      <c r="A2386">
        <v>4</v>
      </c>
      <c r="B2386" t="s">
        <v>27</v>
      </c>
      <c r="C2386" s="1" t="s">
        <v>28</v>
      </c>
      <c r="D2386" s="31" t="s">
        <v>809</v>
      </c>
      <c r="E2386" s="15" t="s">
        <v>714</v>
      </c>
      <c r="F2386" s="26">
        <f t="shared" si="58"/>
        <v>297297.29729729728</v>
      </c>
      <c r="G2386" s="30">
        <v>14.4</v>
      </c>
      <c r="H2386" s="24">
        <v>0</v>
      </c>
      <c r="I2386" s="20">
        <f t="shared" si="63"/>
        <v>4281081.0810810812</v>
      </c>
      <c r="J2386" s="20">
        <f t="shared" si="64"/>
        <v>3924324.3243243243</v>
      </c>
      <c r="K2386">
        <v>12</v>
      </c>
      <c r="L2386" s="20">
        <f t="shared" si="65"/>
        <v>470918.91891891888</v>
      </c>
      <c r="M2386">
        <v>0</v>
      </c>
      <c r="N2386" s="20">
        <f t="shared" si="66"/>
        <v>0</v>
      </c>
    </row>
    <row r="2387" spans="1:14" x14ac:dyDescent="0.25">
      <c r="A2387">
        <v>2</v>
      </c>
      <c r="B2387" t="s">
        <v>27</v>
      </c>
      <c r="C2387" s="1" t="s">
        <v>28</v>
      </c>
      <c r="D2387" s="31" t="s">
        <v>809</v>
      </c>
      <c r="E2387" s="15" t="s">
        <v>714</v>
      </c>
      <c r="F2387" s="26">
        <f t="shared" si="58"/>
        <v>297297.29729729728</v>
      </c>
      <c r="G2387" s="30">
        <v>14.4</v>
      </c>
      <c r="H2387" s="24">
        <v>0</v>
      </c>
      <c r="I2387" s="20">
        <f t="shared" si="63"/>
        <v>4281081.0810810812</v>
      </c>
      <c r="J2387" s="20">
        <f t="shared" si="64"/>
        <v>3924324.3243243243</v>
      </c>
      <c r="K2387">
        <v>12</v>
      </c>
      <c r="L2387" s="20">
        <f t="shared" si="65"/>
        <v>470918.91891891888</v>
      </c>
      <c r="M2387">
        <v>0</v>
      </c>
      <c r="N2387" s="20">
        <f t="shared" si="66"/>
        <v>0</v>
      </c>
    </row>
    <row r="2388" spans="1:14" x14ac:dyDescent="0.25">
      <c r="A2388">
        <v>3</v>
      </c>
      <c r="B2388" t="s">
        <v>27</v>
      </c>
      <c r="C2388" s="1" t="s">
        <v>28</v>
      </c>
      <c r="D2388" s="31" t="s">
        <v>809</v>
      </c>
      <c r="E2388" s="15" t="s">
        <v>714</v>
      </c>
      <c r="F2388" s="26">
        <f t="shared" si="58"/>
        <v>297297.29729729728</v>
      </c>
      <c r="G2388" s="30">
        <v>14.4</v>
      </c>
      <c r="H2388" s="24">
        <v>0</v>
      </c>
      <c r="I2388" s="20">
        <f t="shared" si="63"/>
        <v>4281081.0810810812</v>
      </c>
      <c r="J2388" s="20">
        <f t="shared" si="64"/>
        <v>3924324.3243243243</v>
      </c>
      <c r="K2388">
        <v>12</v>
      </c>
      <c r="L2388" s="20">
        <f t="shared" si="65"/>
        <v>470918.91891891888</v>
      </c>
      <c r="M2388">
        <v>0</v>
      </c>
      <c r="N2388" s="20">
        <f t="shared" si="66"/>
        <v>0</v>
      </c>
    </row>
    <row r="2389" spans="1:14" x14ac:dyDescent="0.25">
      <c r="A2389">
        <v>4</v>
      </c>
      <c r="B2389" t="s">
        <v>27</v>
      </c>
      <c r="C2389" s="1" t="s">
        <v>28</v>
      </c>
      <c r="D2389" s="31" t="s">
        <v>809</v>
      </c>
      <c r="E2389" s="15" t="s">
        <v>714</v>
      </c>
      <c r="F2389" s="26">
        <f t="shared" si="58"/>
        <v>297297.29729729728</v>
      </c>
      <c r="G2389" s="30">
        <v>14.4</v>
      </c>
      <c r="H2389" s="24">
        <v>0</v>
      </c>
      <c r="I2389" s="20">
        <f t="shared" si="63"/>
        <v>4281081.0810810812</v>
      </c>
      <c r="J2389" s="20">
        <f t="shared" si="64"/>
        <v>3924324.3243243243</v>
      </c>
      <c r="K2389">
        <v>12</v>
      </c>
      <c r="L2389" s="20">
        <f t="shared" si="65"/>
        <v>470918.91891891888</v>
      </c>
      <c r="M2389">
        <v>0</v>
      </c>
      <c r="N2389" s="20">
        <f t="shared" si="66"/>
        <v>0</v>
      </c>
    </row>
    <row r="2390" spans="1:14" x14ac:dyDescent="0.25">
      <c r="A2390">
        <v>2</v>
      </c>
      <c r="B2390" t="s">
        <v>27</v>
      </c>
      <c r="C2390" s="1" t="s">
        <v>28</v>
      </c>
      <c r="D2390" s="31" t="s">
        <v>809</v>
      </c>
      <c r="E2390" s="15" t="s">
        <v>714</v>
      </c>
      <c r="F2390" s="26">
        <f t="shared" si="58"/>
        <v>297297.29729729728</v>
      </c>
      <c r="G2390" s="30">
        <v>14.4</v>
      </c>
      <c r="H2390" s="24">
        <v>0</v>
      </c>
      <c r="I2390" s="20">
        <f t="shared" si="63"/>
        <v>4281081.0810810812</v>
      </c>
      <c r="J2390" s="20">
        <f t="shared" si="64"/>
        <v>3924324.3243243243</v>
      </c>
      <c r="K2390">
        <v>12</v>
      </c>
      <c r="L2390" s="20">
        <f t="shared" si="65"/>
        <v>470918.91891891888</v>
      </c>
      <c r="M2390">
        <v>0</v>
      </c>
      <c r="N2390" s="20">
        <f t="shared" si="66"/>
        <v>0</v>
      </c>
    </row>
    <row r="2391" spans="1:14" x14ac:dyDescent="0.25">
      <c r="A2391">
        <v>3</v>
      </c>
      <c r="B2391" t="s">
        <v>27</v>
      </c>
      <c r="C2391" s="1" t="s">
        <v>28</v>
      </c>
      <c r="D2391" s="31" t="s">
        <v>809</v>
      </c>
      <c r="E2391" s="15" t="s">
        <v>714</v>
      </c>
      <c r="F2391" s="26">
        <f t="shared" si="58"/>
        <v>297297.29729729728</v>
      </c>
      <c r="G2391" s="30">
        <v>14.4</v>
      </c>
      <c r="H2391" s="24">
        <v>0</v>
      </c>
      <c r="I2391" s="20">
        <f t="shared" si="63"/>
        <v>4281081.0810810812</v>
      </c>
      <c r="J2391" s="20">
        <f t="shared" si="64"/>
        <v>3924324.3243243243</v>
      </c>
      <c r="K2391">
        <v>12</v>
      </c>
      <c r="L2391" s="20">
        <f t="shared" si="65"/>
        <v>470918.91891891888</v>
      </c>
      <c r="M2391">
        <v>0</v>
      </c>
      <c r="N2391" s="20">
        <f t="shared" si="66"/>
        <v>0</v>
      </c>
    </row>
    <row r="2392" spans="1:14" x14ac:dyDescent="0.25">
      <c r="A2392">
        <v>4</v>
      </c>
      <c r="B2392" t="s">
        <v>27</v>
      </c>
      <c r="C2392" s="1" t="s">
        <v>28</v>
      </c>
      <c r="D2392" s="31" t="s">
        <v>809</v>
      </c>
      <c r="E2392" s="15" t="s">
        <v>714</v>
      </c>
      <c r="F2392" s="26">
        <f t="shared" si="58"/>
        <v>297297.29729729728</v>
      </c>
      <c r="G2392" s="30">
        <v>14.4</v>
      </c>
      <c r="H2392" s="24">
        <v>0</v>
      </c>
      <c r="I2392" s="20">
        <f t="shared" si="63"/>
        <v>4281081.0810810812</v>
      </c>
      <c r="J2392" s="20">
        <f t="shared" si="64"/>
        <v>3924324.3243243243</v>
      </c>
      <c r="K2392">
        <v>12</v>
      </c>
      <c r="L2392" s="20">
        <f t="shared" si="65"/>
        <v>470918.91891891888</v>
      </c>
      <c r="M2392">
        <v>0</v>
      </c>
      <c r="N2392" s="20">
        <f t="shared" si="66"/>
        <v>0</v>
      </c>
    </row>
    <row r="2393" spans="1:14" x14ac:dyDescent="0.25">
      <c r="A2393">
        <v>2</v>
      </c>
      <c r="B2393" t="s">
        <v>27</v>
      </c>
      <c r="C2393" s="1" t="s">
        <v>28</v>
      </c>
      <c r="D2393" s="31" t="s">
        <v>809</v>
      </c>
      <c r="E2393" s="15" t="s">
        <v>714</v>
      </c>
      <c r="F2393" s="26">
        <f t="shared" si="58"/>
        <v>297297.29729729728</v>
      </c>
      <c r="G2393" s="30">
        <v>14.4</v>
      </c>
      <c r="H2393" s="24">
        <v>0</v>
      </c>
      <c r="I2393" s="20">
        <f t="shared" si="63"/>
        <v>4281081.0810810812</v>
      </c>
      <c r="J2393" s="20">
        <f t="shared" si="64"/>
        <v>3924324.3243243243</v>
      </c>
      <c r="K2393">
        <v>12</v>
      </c>
      <c r="L2393" s="20">
        <f t="shared" si="65"/>
        <v>470918.91891891888</v>
      </c>
      <c r="M2393">
        <v>0</v>
      </c>
      <c r="N2393" s="20">
        <f t="shared" si="66"/>
        <v>0</v>
      </c>
    </row>
    <row r="2394" spans="1:14" x14ac:dyDescent="0.25">
      <c r="A2394">
        <v>3</v>
      </c>
      <c r="B2394" t="s">
        <v>27</v>
      </c>
      <c r="C2394" s="1" t="s">
        <v>28</v>
      </c>
      <c r="D2394" s="31" t="s">
        <v>809</v>
      </c>
      <c r="E2394" s="15" t="s">
        <v>714</v>
      </c>
      <c r="F2394" s="26">
        <f t="shared" si="58"/>
        <v>297297.29729729728</v>
      </c>
      <c r="G2394" s="30">
        <v>14.4</v>
      </c>
      <c r="H2394" s="24">
        <v>0</v>
      </c>
      <c r="I2394" s="20">
        <f t="shared" si="63"/>
        <v>4281081.0810810812</v>
      </c>
      <c r="J2394" s="20">
        <f t="shared" si="64"/>
        <v>3924324.3243243243</v>
      </c>
      <c r="K2394">
        <v>12</v>
      </c>
      <c r="L2394" s="20">
        <f t="shared" si="65"/>
        <v>470918.91891891888</v>
      </c>
      <c r="M2394">
        <v>0</v>
      </c>
      <c r="N2394" s="20">
        <f t="shared" si="66"/>
        <v>0</v>
      </c>
    </row>
    <row r="2395" spans="1:14" x14ac:dyDescent="0.25">
      <c r="A2395">
        <v>4</v>
      </c>
      <c r="B2395" t="s">
        <v>27</v>
      </c>
      <c r="C2395" s="1" t="s">
        <v>28</v>
      </c>
      <c r="D2395" s="31" t="s">
        <v>809</v>
      </c>
      <c r="E2395" s="15" t="s">
        <v>714</v>
      </c>
      <c r="F2395" s="26">
        <f t="shared" si="58"/>
        <v>297297.29729729728</v>
      </c>
      <c r="G2395" s="30">
        <v>14.4</v>
      </c>
      <c r="H2395" s="24">
        <v>0</v>
      </c>
      <c r="I2395" s="20">
        <f t="shared" si="63"/>
        <v>4281081.0810810812</v>
      </c>
      <c r="J2395" s="20">
        <f t="shared" si="64"/>
        <v>3924324.3243243243</v>
      </c>
      <c r="K2395">
        <v>12</v>
      </c>
      <c r="L2395" s="20">
        <f t="shared" si="65"/>
        <v>470918.91891891888</v>
      </c>
      <c r="M2395">
        <v>0</v>
      </c>
      <c r="N2395" s="20">
        <f t="shared" si="66"/>
        <v>0</v>
      </c>
    </row>
    <row r="2396" spans="1:14" x14ac:dyDescent="0.25">
      <c r="A2396">
        <v>2</v>
      </c>
      <c r="B2396" t="s">
        <v>27</v>
      </c>
      <c r="C2396" s="1" t="s">
        <v>28</v>
      </c>
      <c r="D2396" s="31" t="s">
        <v>809</v>
      </c>
      <c r="E2396" s="15" t="s">
        <v>714</v>
      </c>
      <c r="F2396" s="26">
        <f t="shared" si="58"/>
        <v>297297.29729729728</v>
      </c>
      <c r="G2396" s="30">
        <v>14.4</v>
      </c>
      <c r="H2396" s="24">
        <v>0</v>
      </c>
      <c r="I2396" s="20">
        <f t="shared" si="63"/>
        <v>4281081.0810810812</v>
      </c>
      <c r="J2396" s="20">
        <f t="shared" si="64"/>
        <v>3924324.3243243243</v>
      </c>
      <c r="K2396">
        <v>12</v>
      </c>
      <c r="L2396" s="20">
        <f t="shared" si="65"/>
        <v>470918.91891891888</v>
      </c>
      <c r="M2396">
        <v>0</v>
      </c>
      <c r="N2396" s="20">
        <f t="shared" si="66"/>
        <v>0</v>
      </c>
    </row>
    <row r="2397" spans="1:14" x14ac:dyDescent="0.25">
      <c r="A2397">
        <v>3</v>
      </c>
      <c r="B2397" t="s">
        <v>27</v>
      </c>
      <c r="C2397" s="1" t="s">
        <v>28</v>
      </c>
      <c r="D2397" s="31" t="s">
        <v>809</v>
      </c>
      <c r="E2397" s="15" t="s">
        <v>714</v>
      </c>
      <c r="F2397" s="26">
        <f t="shared" si="58"/>
        <v>297297.29729729728</v>
      </c>
      <c r="G2397" s="30">
        <v>14.4</v>
      </c>
      <c r="H2397" s="24">
        <v>0</v>
      </c>
      <c r="I2397" s="20">
        <f t="shared" si="63"/>
        <v>4281081.0810810812</v>
      </c>
      <c r="J2397" s="20">
        <f t="shared" si="64"/>
        <v>3924324.3243243243</v>
      </c>
      <c r="K2397">
        <v>12</v>
      </c>
      <c r="L2397" s="20">
        <f t="shared" si="65"/>
        <v>470918.91891891888</v>
      </c>
      <c r="M2397">
        <v>0</v>
      </c>
      <c r="N2397" s="20">
        <f t="shared" si="66"/>
        <v>0</v>
      </c>
    </row>
    <row r="2398" spans="1:14" x14ac:dyDescent="0.25">
      <c r="A2398">
        <v>4</v>
      </c>
      <c r="B2398" t="s">
        <v>27</v>
      </c>
      <c r="C2398" s="1" t="s">
        <v>28</v>
      </c>
      <c r="D2398" s="31" t="s">
        <v>809</v>
      </c>
      <c r="E2398" s="15" t="s">
        <v>714</v>
      </c>
      <c r="F2398" s="26">
        <f t="shared" si="58"/>
        <v>297297.29729729728</v>
      </c>
      <c r="G2398" s="30">
        <v>14.4</v>
      </c>
      <c r="H2398" s="24">
        <v>0</v>
      </c>
      <c r="I2398" s="20">
        <f t="shared" si="63"/>
        <v>4281081.0810810812</v>
      </c>
      <c r="J2398" s="20">
        <f t="shared" si="64"/>
        <v>3924324.3243243243</v>
      </c>
      <c r="K2398">
        <v>12</v>
      </c>
      <c r="L2398" s="20">
        <f t="shared" si="65"/>
        <v>470918.91891891888</v>
      </c>
      <c r="M2398">
        <v>0</v>
      </c>
      <c r="N2398" s="20">
        <f t="shared" si="66"/>
        <v>0</v>
      </c>
    </row>
    <row r="2399" spans="1:14" x14ac:dyDescent="0.25">
      <c r="A2399">
        <v>2</v>
      </c>
      <c r="B2399" t="s">
        <v>27</v>
      </c>
      <c r="C2399" s="1" t="s">
        <v>28</v>
      </c>
      <c r="D2399" s="31" t="s">
        <v>809</v>
      </c>
      <c r="E2399" s="15" t="s">
        <v>714</v>
      </c>
      <c r="F2399" s="26">
        <f t="shared" si="58"/>
        <v>297297.29729729728</v>
      </c>
      <c r="G2399" s="30">
        <v>14.4</v>
      </c>
      <c r="H2399" s="24">
        <v>0</v>
      </c>
      <c r="I2399" s="20">
        <f t="shared" si="63"/>
        <v>4281081.0810810812</v>
      </c>
      <c r="J2399" s="20">
        <f t="shared" si="64"/>
        <v>3924324.3243243243</v>
      </c>
      <c r="K2399">
        <v>12</v>
      </c>
      <c r="L2399" s="20">
        <f t="shared" si="65"/>
        <v>470918.91891891888</v>
      </c>
      <c r="M2399">
        <v>0</v>
      </c>
      <c r="N2399" s="20">
        <f t="shared" si="66"/>
        <v>0</v>
      </c>
    </row>
    <row r="2400" spans="1:14" x14ac:dyDescent="0.25">
      <c r="A2400">
        <v>3</v>
      </c>
      <c r="B2400" t="s">
        <v>27</v>
      </c>
      <c r="C2400" s="1" t="s">
        <v>28</v>
      </c>
      <c r="D2400" s="31" t="s">
        <v>809</v>
      </c>
      <c r="E2400" s="15" t="s">
        <v>714</v>
      </c>
      <c r="F2400" s="26">
        <f t="shared" si="58"/>
        <v>297297.29729729728</v>
      </c>
      <c r="G2400" s="30">
        <v>14.4</v>
      </c>
      <c r="H2400" s="24">
        <v>0</v>
      </c>
      <c r="I2400" s="20">
        <f t="shared" si="63"/>
        <v>4281081.0810810812</v>
      </c>
      <c r="J2400" s="20">
        <f t="shared" si="64"/>
        <v>3924324.3243243243</v>
      </c>
      <c r="K2400">
        <v>12</v>
      </c>
      <c r="L2400" s="20">
        <f t="shared" si="65"/>
        <v>470918.91891891888</v>
      </c>
      <c r="M2400">
        <v>0</v>
      </c>
      <c r="N2400" s="20">
        <f t="shared" si="66"/>
        <v>0</v>
      </c>
    </row>
    <row r="2401" spans="1:14" x14ac:dyDescent="0.25">
      <c r="A2401">
        <v>4</v>
      </c>
      <c r="B2401" t="s">
        <v>27</v>
      </c>
      <c r="C2401" s="1" t="s">
        <v>28</v>
      </c>
      <c r="D2401" s="31" t="s">
        <v>809</v>
      </c>
      <c r="E2401" s="15" t="s">
        <v>714</v>
      </c>
      <c r="F2401" s="26">
        <f t="shared" si="58"/>
        <v>297297.29729729728</v>
      </c>
      <c r="G2401" s="30">
        <v>14.4</v>
      </c>
      <c r="H2401" s="24">
        <v>0</v>
      </c>
      <c r="I2401" s="20">
        <f t="shared" si="63"/>
        <v>4281081.0810810812</v>
      </c>
      <c r="J2401" s="20">
        <f t="shared" si="64"/>
        <v>3924324.3243243243</v>
      </c>
      <c r="K2401">
        <v>12</v>
      </c>
      <c r="L2401" s="20">
        <f t="shared" si="65"/>
        <v>470918.91891891888</v>
      </c>
      <c r="M2401">
        <v>0</v>
      </c>
      <c r="N2401" s="20">
        <f t="shared" si="66"/>
        <v>0</v>
      </c>
    </row>
    <row r="2402" spans="1:14" x14ac:dyDescent="0.25">
      <c r="A2402">
        <v>2</v>
      </c>
      <c r="B2402" t="s">
        <v>27</v>
      </c>
      <c r="C2402" s="1" t="s">
        <v>28</v>
      </c>
      <c r="D2402" s="31" t="s">
        <v>809</v>
      </c>
      <c r="E2402" s="15" t="s">
        <v>714</v>
      </c>
      <c r="F2402" s="26">
        <f t="shared" si="58"/>
        <v>297297.29729729728</v>
      </c>
      <c r="G2402" s="30">
        <v>14.4</v>
      </c>
      <c r="H2402" s="24">
        <v>0</v>
      </c>
      <c r="I2402" s="20">
        <f t="shared" si="63"/>
        <v>4281081.0810810812</v>
      </c>
      <c r="J2402" s="20">
        <f t="shared" si="64"/>
        <v>3924324.3243243243</v>
      </c>
      <c r="K2402">
        <v>12</v>
      </c>
      <c r="L2402" s="20">
        <f t="shared" si="65"/>
        <v>470918.91891891888</v>
      </c>
      <c r="M2402">
        <v>0</v>
      </c>
      <c r="N2402" s="20">
        <f t="shared" si="66"/>
        <v>0</v>
      </c>
    </row>
    <row r="2403" spans="1:14" x14ac:dyDescent="0.25">
      <c r="A2403">
        <v>3</v>
      </c>
      <c r="B2403" t="s">
        <v>27</v>
      </c>
      <c r="C2403" s="1" t="s">
        <v>28</v>
      </c>
      <c r="D2403" s="31" t="s">
        <v>809</v>
      </c>
      <c r="E2403" s="15" t="s">
        <v>714</v>
      </c>
      <c r="F2403" s="26">
        <f t="shared" si="58"/>
        <v>297297.29729729728</v>
      </c>
      <c r="G2403" s="30">
        <v>14.4</v>
      </c>
      <c r="H2403" s="24">
        <v>0</v>
      </c>
      <c r="I2403" s="20">
        <f t="shared" si="63"/>
        <v>4281081.0810810812</v>
      </c>
      <c r="J2403" s="20">
        <f t="shared" si="64"/>
        <v>3924324.3243243243</v>
      </c>
      <c r="K2403">
        <v>12</v>
      </c>
      <c r="L2403" s="20">
        <f t="shared" si="65"/>
        <v>470918.91891891888</v>
      </c>
      <c r="M2403">
        <v>0</v>
      </c>
      <c r="N2403" s="20">
        <f t="shared" si="66"/>
        <v>0</v>
      </c>
    </row>
    <row r="2404" spans="1:14" x14ac:dyDescent="0.25">
      <c r="A2404">
        <v>4</v>
      </c>
      <c r="B2404" t="s">
        <v>27</v>
      </c>
      <c r="C2404" s="1" t="s">
        <v>28</v>
      </c>
      <c r="D2404" s="31" t="s">
        <v>809</v>
      </c>
      <c r="E2404" s="15" t="s">
        <v>714</v>
      </c>
      <c r="F2404" s="26">
        <f t="shared" si="58"/>
        <v>297297.29729729728</v>
      </c>
      <c r="G2404" s="30">
        <v>14.4</v>
      </c>
      <c r="H2404" s="24">
        <v>0</v>
      </c>
      <c r="I2404" s="20">
        <f t="shared" si="63"/>
        <v>4281081.0810810812</v>
      </c>
      <c r="J2404" s="20">
        <f t="shared" si="64"/>
        <v>3924324.3243243243</v>
      </c>
      <c r="K2404">
        <v>12</v>
      </c>
      <c r="L2404" s="20">
        <f t="shared" si="65"/>
        <v>470918.91891891888</v>
      </c>
      <c r="M2404">
        <v>0</v>
      </c>
      <c r="N2404" s="20">
        <f t="shared" si="66"/>
        <v>0</v>
      </c>
    </row>
    <row r="2405" spans="1:14" x14ac:dyDescent="0.25">
      <c r="A2405">
        <v>2</v>
      </c>
      <c r="B2405" t="s">
        <v>27</v>
      </c>
      <c r="C2405" s="1" t="s">
        <v>28</v>
      </c>
      <c r="D2405" s="31" t="s">
        <v>809</v>
      </c>
      <c r="E2405" s="15" t="s">
        <v>714</v>
      </c>
      <c r="F2405" s="26">
        <f t="shared" si="58"/>
        <v>297297.29729729728</v>
      </c>
      <c r="G2405" s="30">
        <v>14.4</v>
      </c>
      <c r="H2405" s="24">
        <v>0</v>
      </c>
      <c r="I2405" s="20">
        <f t="shared" si="63"/>
        <v>4281081.0810810812</v>
      </c>
      <c r="J2405" s="20">
        <f t="shared" si="64"/>
        <v>3924324.3243243243</v>
      </c>
      <c r="K2405">
        <v>12</v>
      </c>
      <c r="L2405" s="20">
        <f t="shared" si="65"/>
        <v>470918.91891891888</v>
      </c>
      <c r="M2405">
        <v>0</v>
      </c>
      <c r="N2405" s="20">
        <f t="shared" si="66"/>
        <v>0</v>
      </c>
    </row>
    <row r="2406" spans="1:14" x14ac:dyDescent="0.25">
      <c r="A2406">
        <v>3</v>
      </c>
      <c r="B2406" t="s">
        <v>27</v>
      </c>
      <c r="C2406" s="1" t="s">
        <v>28</v>
      </c>
      <c r="D2406" s="31" t="s">
        <v>809</v>
      </c>
      <c r="E2406" s="15" t="s">
        <v>714</v>
      </c>
      <c r="F2406" s="26">
        <f t="shared" si="58"/>
        <v>297297.29729729728</v>
      </c>
      <c r="G2406" s="30">
        <v>14.4</v>
      </c>
      <c r="H2406" s="24">
        <v>0</v>
      </c>
      <c r="I2406" s="20">
        <f t="shared" si="63"/>
        <v>4281081.0810810812</v>
      </c>
      <c r="J2406" s="20">
        <f t="shared" si="64"/>
        <v>3924324.3243243243</v>
      </c>
      <c r="K2406">
        <v>12</v>
      </c>
      <c r="L2406" s="20">
        <f t="shared" si="65"/>
        <v>470918.91891891888</v>
      </c>
      <c r="M2406">
        <v>0</v>
      </c>
      <c r="N2406" s="20">
        <f t="shared" si="66"/>
        <v>0</v>
      </c>
    </row>
    <row r="2407" spans="1:14" x14ac:dyDescent="0.25">
      <c r="A2407">
        <v>4</v>
      </c>
      <c r="B2407" t="s">
        <v>27</v>
      </c>
      <c r="C2407" s="1" t="s">
        <v>28</v>
      </c>
      <c r="D2407" s="31" t="s">
        <v>809</v>
      </c>
      <c r="E2407" s="15" t="s">
        <v>714</v>
      </c>
      <c r="F2407" s="26">
        <f t="shared" si="58"/>
        <v>297297.29729729728</v>
      </c>
      <c r="G2407" s="30">
        <v>14.4</v>
      </c>
      <c r="H2407" s="24">
        <v>0</v>
      </c>
      <c r="I2407" s="20">
        <f t="shared" si="63"/>
        <v>4281081.0810810812</v>
      </c>
      <c r="J2407" s="20">
        <f t="shared" si="64"/>
        <v>3924324.3243243243</v>
      </c>
      <c r="K2407">
        <v>12</v>
      </c>
      <c r="L2407" s="20">
        <f t="shared" si="65"/>
        <v>470918.91891891888</v>
      </c>
      <c r="M2407">
        <v>0</v>
      </c>
      <c r="N2407" s="20">
        <f t="shared" si="66"/>
        <v>0</v>
      </c>
    </row>
    <row r="2408" spans="1:14" x14ac:dyDescent="0.25">
      <c r="A2408">
        <v>2</v>
      </c>
      <c r="B2408" t="s">
        <v>27</v>
      </c>
      <c r="C2408" s="1" t="s">
        <v>28</v>
      </c>
      <c r="D2408" s="31" t="s">
        <v>809</v>
      </c>
      <c r="E2408" s="15" t="s">
        <v>714</v>
      </c>
      <c r="F2408" s="26">
        <f t="shared" si="58"/>
        <v>297297.29729729728</v>
      </c>
      <c r="G2408" s="30">
        <v>14.4</v>
      </c>
      <c r="H2408" s="24">
        <v>0</v>
      </c>
      <c r="I2408" s="20">
        <f t="shared" si="63"/>
        <v>4281081.0810810812</v>
      </c>
      <c r="J2408" s="20">
        <f t="shared" si="64"/>
        <v>3924324.3243243243</v>
      </c>
      <c r="K2408">
        <v>12</v>
      </c>
      <c r="L2408" s="20">
        <f t="shared" si="65"/>
        <v>470918.91891891888</v>
      </c>
      <c r="M2408">
        <v>0</v>
      </c>
      <c r="N2408" s="20">
        <f t="shared" si="66"/>
        <v>0</v>
      </c>
    </row>
    <row r="2409" spans="1:14" x14ac:dyDescent="0.25">
      <c r="A2409">
        <v>3</v>
      </c>
      <c r="B2409" t="s">
        <v>27</v>
      </c>
      <c r="C2409" s="1" t="s">
        <v>28</v>
      </c>
      <c r="D2409" s="31" t="s">
        <v>809</v>
      </c>
      <c r="E2409" s="15" t="s">
        <v>714</v>
      </c>
      <c r="F2409" s="26">
        <f t="shared" si="58"/>
        <v>297297.29729729728</v>
      </c>
      <c r="G2409" s="30">
        <v>14.4</v>
      </c>
      <c r="H2409" s="24">
        <v>0</v>
      </c>
      <c r="I2409" s="20">
        <f t="shared" si="63"/>
        <v>4281081.0810810812</v>
      </c>
      <c r="J2409" s="20">
        <f t="shared" si="64"/>
        <v>3924324.3243243243</v>
      </c>
      <c r="K2409">
        <v>12</v>
      </c>
      <c r="L2409" s="20">
        <f t="shared" si="65"/>
        <v>470918.91891891888</v>
      </c>
      <c r="M2409">
        <v>0</v>
      </c>
      <c r="N2409" s="20">
        <f t="shared" si="66"/>
        <v>0</v>
      </c>
    </row>
    <row r="2410" spans="1:14" x14ac:dyDescent="0.25">
      <c r="A2410">
        <v>4</v>
      </c>
      <c r="B2410" t="s">
        <v>27</v>
      </c>
      <c r="C2410" s="1" t="s">
        <v>28</v>
      </c>
      <c r="D2410" s="31" t="s">
        <v>809</v>
      </c>
      <c r="E2410" s="15" t="s">
        <v>714</v>
      </c>
      <c r="F2410" s="26">
        <f t="shared" si="58"/>
        <v>297297.29729729728</v>
      </c>
      <c r="G2410" s="30">
        <v>14.4</v>
      </c>
      <c r="H2410" s="24">
        <v>0</v>
      </c>
      <c r="I2410" s="20">
        <f t="shared" si="63"/>
        <v>4281081.0810810812</v>
      </c>
      <c r="J2410" s="20">
        <f t="shared" si="64"/>
        <v>3924324.3243243243</v>
      </c>
      <c r="K2410">
        <v>12</v>
      </c>
      <c r="L2410" s="20">
        <f t="shared" si="65"/>
        <v>470918.91891891888</v>
      </c>
      <c r="M2410">
        <v>0</v>
      </c>
      <c r="N2410" s="20">
        <f t="shared" si="66"/>
        <v>0</v>
      </c>
    </row>
    <row r="2411" spans="1:14" x14ac:dyDescent="0.25">
      <c r="A2411">
        <v>2</v>
      </c>
      <c r="B2411" t="s">
        <v>27</v>
      </c>
      <c r="C2411" s="1" t="s">
        <v>28</v>
      </c>
      <c r="D2411" s="31" t="s">
        <v>809</v>
      </c>
      <c r="E2411" s="15" t="s">
        <v>714</v>
      </c>
      <c r="F2411" s="26">
        <f t="shared" si="58"/>
        <v>297297.29729729728</v>
      </c>
      <c r="G2411" s="30">
        <v>14.4</v>
      </c>
      <c r="H2411" s="24">
        <v>0</v>
      </c>
      <c r="I2411" s="20">
        <f t="shared" si="63"/>
        <v>4281081.0810810812</v>
      </c>
      <c r="J2411" s="20">
        <f t="shared" si="64"/>
        <v>3924324.3243243243</v>
      </c>
      <c r="K2411">
        <v>12</v>
      </c>
      <c r="L2411" s="20">
        <f t="shared" si="65"/>
        <v>470918.91891891888</v>
      </c>
      <c r="M2411">
        <v>0</v>
      </c>
      <c r="N2411" s="20">
        <f t="shared" si="66"/>
        <v>0</v>
      </c>
    </row>
    <row r="2412" spans="1:14" x14ac:dyDescent="0.25">
      <c r="A2412">
        <v>3</v>
      </c>
      <c r="B2412" t="s">
        <v>27</v>
      </c>
      <c r="C2412" s="1" t="s">
        <v>28</v>
      </c>
      <c r="D2412" s="31" t="s">
        <v>809</v>
      </c>
      <c r="E2412" s="15" t="s">
        <v>714</v>
      </c>
      <c r="F2412" s="26">
        <f t="shared" si="58"/>
        <v>297297.29729729728</v>
      </c>
      <c r="G2412" s="30">
        <v>14.4</v>
      </c>
      <c r="H2412" s="24">
        <v>0</v>
      </c>
      <c r="I2412" s="20">
        <f t="shared" si="63"/>
        <v>4281081.0810810812</v>
      </c>
      <c r="J2412" s="20">
        <f t="shared" si="64"/>
        <v>3924324.3243243243</v>
      </c>
      <c r="K2412">
        <v>12</v>
      </c>
      <c r="L2412" s="20">
        <f t="shared" si="65"/>
        <v>470918.91891891888</v>
      </c>
      <c r="M2412">
        <v>0</v>
      </c>
      <c r="N2412" s="20">
        <f t="shared" si="66"/>
        <v>0</v>
      </c>
    </row>
    <row r="2413" spans="1:14" x14ac:dyDescent="0.25">
      <c r="A2413">
        <v>4</v>
      </c>
      <c r="B2413" t="s">
        <v>27</v>
      </c>
      <c r="C2413" s="1" t="s">
        <v>28</v>
      </c>
      <c r="D2413" s="31" t="s">
        <v>809</v>
      </c>
      <c r="E2413" s="15" t="s">
        <v>714</v>
      </c>
      <c r="F2413" s="26">
        <f t="shared" si="58"/>
        <v>297297.29729729728</v>
      </c>
      <c r="G2413" s="30">
        <v>14.4</v>
      </c>
      <c r="H2413" s="24">
        <v>0</v>
      </c>
      <c r="I2413" s="20">
        <f t="shared" si="63"/>
        <v>4281081.0810810812</v>
      </c>
      <c r="J2413" s="20">
        <f t="shared" si="64"/>
        <v>3924324.3243243243</v>
      </c>
      <c r="K2413">
        <v>12</v>
      </c>
      <c r="L2413" s="20">
        <f t="shared" si="65"/>
        <v>470918.91891891888</v>
      </c>
      <c r="M2413">
        <v>0</v>
      </c>
      <c r="N2413" s="20">
        <f t="shared" si="66"/>
        <v>0</v>
      </c>
    </row>
    <row r="2414" spans="1:14" x14ac:dyDescent="0.25">
      <c r="A2414">
        <v>2</v>
      </c>
      <c r="B2414" t="s">
        <v>27</v>
      </c>
      <c r="C2414" s="1" t="s">
        <v>28</v>
      </c>
      <c r="D2414" s="31" t="s">
        <v>809</v>
      </c>
      <c r="E2414" s="15" t="s">
        <v>714</v>
      </c>
      <c r="F2414" s="26">
        <f t="shared" si="58"/>
        <v>297297.29729729728</v>
      </c>
      <c r="G2414" s="30">
        <v>14.4</v>
      </c>
      <c r="H2414" s="24">
        <v>0</v>
      </c>
      <c r="I2414" s="20">
        <f t="shared" ref="I2414:I2415" si="67">+F2414*G2414-H2414</f>
        <v>4281081.0810810812</v>
      </c>
      <c r="J2414" s="20">
        <f t="shared" ref="J2414:J2415" si="68">I2414*(11/12)</f>
        <v>3924324.3243243243</v>
      </c>
      <c r="K2414">
        <v>12</v>
      </c>
      <c r="L2414" s="20">
        <f t="shared" ref="L2414:L2415" si="69">J2414*12%</f>
        <v>470918.91891891888</v>
      </c>
      <c r="M2414">
        <v>0</v>
      </c>
      <c r="N2414" s="20">
        <f t="shared" ref="N2414:N2415" si="70">M2414*J2414/100</f>
        <v>0</v>
      </c>
    </row>
    <row r="2415" spans="1:14" x14ac:dyDescent="0.25">
      <c r="A2415">
        <v>3</v>
      </c>
      <c r="B2415" t="s">
        <v>27</v>
      </c>
      <c r="C2415" s="1" t="s">
        <v>28</v>
      </c>
      <c r="D2415" s="31" t="s">
        <v>809</v>
      </c>
      <c r="E2415" s="15" t="s">
        <v>714</v>
      </c>
      <c r="F2415" s="26">
        <f t="shared" si="58"/>
        <v>297297.29729729728</v>
      </c>
      <c r="G2415" s="30">
        <v>14.4</v>
      </c>
      <c r="H2415" s="24">
        <v>0</v>
      </c>
      <c r="I2415" s="20">
        <f t="shared" si="67"/>
        <v>4281081.0810810812</v>
      </c>
      <c r="J2415" s="20">
        <f t="shared" si="68"/>
        <v>3924324.3243243243</v>
      </c>
      <c r="K2415">
        <v>12</v>
      </c>
      <c r="L2415" s="20">
        <f t="shared" si="69"/>
        <v>470918.91891891888</v>
      </c>
      <c r="M2415">
        <v>0</v>
      </c>
      <c r="N2415" s="20">
        <f t="shared" si="70"/>
        <v>0</v>
      </c>
    </row>
    <row r="2416" spans="1:14" x14ac:dyDescent="0.25">
      <c r="A2416">
        <v>3</v>
      </c>
      <c r="B2416" t="s">
        <v>27</v>
      </c>
      <c r="C2416" s="1" t="s">
        <v>28</v>
      </c>
      <c r="D2416" s="31" t="s">
        <v>809</v>
      </c>
      <c r="E2416" s="15" t="s">
        <v>714</v>
      </c>
      <c r="F2416" s="26">
        <f t="shared" si="48"/>
        <v>297297.29729729728</v>
      </c>
      <c r="G2416" s="30">
        <v>14.4</v>
      </c>
      <c r="H2416" s="24">
        <v>0</v>
      </c>
      <c r="I2416" s="20">
        <f t="shared" si="49"/>
        <v>4281081.0810810812</v>
      </c>
      <c r="J2416" s="20">
        <f t="shared" si="50"/>
        <v>3924324.3243243243</v>
      </c>
      <c r="K2416">
        <v>12</v>
      </c>
      <c r="L2416" s="20">
        <f t="shared" si="51"/>
        <v>470918.91891891888</v>
      </c>
      <c r="M2416">
        <v>0</v>
      </c>
      <c r="N2416" s="20">
        <f t="shared" si="52"/>
        <v>0</v>
      </c>
    </row>
    <row r="2417" spans="1:14" x14ac:dyDescent="0.25">
      <c r="A2417">
        <v>4</v>
      </c>
      <c r="B2417" t="s">
        <v>27</v>
      </c>
      <c r="C2417" s="1" t="s">
        <v>28</v>
      </c>
      <c r="D2417" s="31" t="s">
        <v>809</v>
      </c>
      <c r="E2417" s="15" t="s">
        <v>714</v>
      </c>
      <c r="F2417" s="26">
        <f t="shared" si="48"/>
        <v>297297.29729729728</v>
      </c>
      <c r="G2417" s="30">
        <v>14.4</v>
      </c>
      <c r="H2417" s="24">
        <v>0</v>
      </c>
      <c r="I2417" s="20">
        <f t="shared" si="49"/>
        <v>4281081.0810810812</v>
      </c>
      <c r="J2417" s="20">
        <f t="shared" si="50"/>
        <v>3924324.3243243243</v>
      </c>
      <c r="K2417">
        <v>12</v>
      </c>
      <c r="L2417" s="20">
        <f t="shared" si="51"/>
        <v>470918.91891891888</v>
      </c>
      <c r="M2417">
        <v>0</v>
      </c>
      <c r="N2417" s="20">
        <f t="shared" si="52"/>
        <v>0</v>
      </c>
    </row>
    <row r="2418" spans="1:14" x14ac:dyDescent="0.25">
      <c r="A2418">
        <v>2</v>
      </c>
      <c r="B2418" t="s">
        <v>27</v>
      </c>
      <c r="C2418" s="1" t="s">
        <v>28</v>
      </c>
      <c r="D2418" s="31" t="s">
        <v>809</v>
      </c>
      <c r="E2418" s="15" t="s">
        <v>714</v>
      </c>
      <c r="F2418" s="26">
        <f t="shared" si="48"/>
        <v>297297.29729729728</v>
      </c>
      <c r="G2418" s="30">
        <v>14.4</v>
      </c>
      <c r="H2418" s="24">
        <v>0</v>
      </c>
      <c r="I2418" s="20">
        <f t="shared" si="49"/>
        <v>4281081.0810810812</v>
      </c>
      <c r="J2418" s="20">
        <f t="shared" si="50"/>
        <v>3924324.3243243243</v>
      </c>
      <c r="K2418">
        <v>12</v>
      </c>
      <c r="L2418" s="20">
        <f t="shared" si="51"/>
        <v>470918.91891891888</v>
      </c>
      <c r="M2418">
        <v>0</v>
      </c>
      <c r="N2418" s="20">
        <f t="shared" si="52"/>
        <v>0</v>
      </c>
    </row>
    <row r="2419" spans="1:14" x14ac:dyDescent="0.25">
      <c r="A2419">
        <v>3</v>
      </c>
      <c r="B2419" t="s">
        <v>27</v>
      </c>
      <c r="C2419" s="1" t="s">
        <v>28</v>
      </c>
      <c r="D2419" s="31" t="s">
        <v>809</v>
      </c>
      <c r="E2419" s="15" t="s">
        <v>714</v>
      </c>
      <c r="F2419" s="26">
        <f t="shared" si="48"/>
        <v>297297.29729729728</v>
      </c>
      <c r="G2419" s="30">
        <v>14.4</v>
      </c>
      <c r="H2419" s="24">
        <v>0</v>
      </c>
      <c r="I2419" s="20">
        <f t="shared" si="49"/>
        <v>4281081.0810810812</v>
      </c>
      <c r="J2419" s="20">
        <f t="shared" si="50"/>
        <v>3924324.3243243243</v>
      </c>
      <c r="K2419">
        <v>12</v>
      </c>
      <c r="L2419" s="20">
        <f t="shared" si="51"/>
        <v>470918.91891891888</v>
      </c>
      <c r="M2419">
        <v>0</v>
      </c>
      <c r="N2419" s="20">
        <f t="shared" si="52"/>
        <v>0</v>
      </c>
    </row>
    <row r="2420" spans="1:14" x14ac:dyDescent="0.25">
      <c r="A2420">
        <v>4</v>
      </c>
      <c r="B2420" t="s">
        <v>27</v>
      </c>
      <c r="C2420" s="1" t="s">
        <v>28</v>
      </c>
      <c r="D2420" s="31" t="s">
        <v>809</v>
      </c>
      <c r="E2420" s="15" t="s">
        <v>714</v>
      </c>
      <c r="F2420" s="26">
        <f t="shared" si="48"/>
        <v>297297.29729729728</v>
      </c>
      <c r="G2420" s="30">
        <v>14.4</v>
      </c>
      <c r="H2420" s="24">
        <v>0</v>
      </c>
      <c r="I2420" s="20">
        <f t="shared" si="49"/>
        <v>4281081.0810810812</v>
      </c>
      <c r="J2420" s="20">
        <f t="shared" si="50"/>
        <v>3924324.3243243243</v>
      </c>
      <c r="K2420">
        <v>12</v>
      </c>
      <c r="L2420" s="20">
        <f t="shared" si="51"/>
        <v>470918.91891891888</v>
      </c>
      <c r="M2420">
        <v>0</v>
      </c>
      <c r="N2420" s="20">
        <f t="shared" si="52"/>
        <v>0</v>
      </c>
    </row>
    <row r="2421" spans="1:14" x14ac:dyDescent="0.25">
      <c r="A2421">
        <v>2</v>
      </c>
      <c r="B2421" t="s">
        <v>27</v>
      </c>
      <c r="C2421" s="1" t="s">
        <v>28</v>
      </c>
      <c r="D2421" s="31" t="s">
        <v>809</v>
      </c>
      <c r="E2421" s="15" t="s">
        <v>714</v>
      </c>
      <c r="F2421" s="26">
        <f t="shared" si="48"/>
        <v>297297.29729729728</v>
      </c>
      <c r="G2421" s="30">
        <v>14.4</v>
      </c>
      <c r="H2421" s="24">
        <v>0</v>
      </c>
      <c r="I2421" s="20">
        <f t="shared" si="49"/>
        <v>4281081.0810810812</v>
      </c>
      <c r="J2421" s="20">
        <f t="shared" si="50"/>
        <v>3924324.3243243243</v>
      </c>
      <c r="K2421">
        <v>12</v>
      </c>
      <c r="L2421" s="20">
        <f t="shared" si="51"/>
        <v>470918.91891891888</v>
      </c>
      <c r="M2421">
        <v>0</v>
      </c>
      <c r="N2421" s="20">
        <f t="shared" si="52"/>
        <v>0</v>
      </c>
    </row>
    <row r="2422" spans="1:14" x14ac:dyDescent="0.25">
      <c r="A2422">
        <v>3</v>
      </c>
      <c r="B2422" t="s">
        <v>27</v>
      </c>
      <c r="C2422" s="1" t="s">
        <v>28</v>
      </c>
      <c r="D2422" s="31" t="s">
        <v>809</v>
      </c>
      <c r="E2422" s="15" t="s">
        <v>714</v>
      </c>
      <c r="F2422" s="26">
        <f t="shared" si="48"/>
        <v>297297.29729729728</v>
      </c>
      <c r="G2422" s="30">
        <v>14.4</v>
      </c>
      <c r="H2422" s="24">
        <v>0</v>
      </c>
      <c r="I2422" s="20">
        <f t="shared" si="49"/>
        <v>4281081.0810810812</v>
      </c>
      <c r="J2422" s="20">
        <f t="shared" si="50"/>
        <v>3924324.3243243243</v>
      </c>
      <c r="K2422">
        <v>12</v>
      </c>
      <c r="L2422" s="20">
        <f t="shared" si="51"/>
        <v>470918.91891891888</v>
      </c>
      <c r="M2422">
        <v>0</v>
      </c>
      <c r="N2422" s="20">
        <f t="shared" si="52"/>
        <v>0</v>
      </c>
    </row>
    <row r="2423" spans="1:14" x14ac:dyDescent="0.25">
      <c r="A2423">
        <v>4</v>
      </c>
      <c r="B2423" t="s">
        <v>27</v>
      </c>
      <c r="C2423" s="1" t="s">
        <v>28</v>
      </c>
      <c r="D2423" s="31" t="s">
        <v>809</v>
      </c>
      <c r="E2423" s="15" t="s">
        <v>714</v>
      </c>
      <c r="F2423" s="26">
        <f t="shared" si="48"/>
        <v>297297.29729729728</v>
      </c>
      <c r="G2423" s="30">
        <v>14.4</v>
      </c>
      <c r="H2423" s="24">
        <v>0</v>
      </c>
      <c r="I2423" s="20">
        <f t="shared" si="49"/>
        <v>4281081.0810810812</v>
      </c>
      <c r="J2423" s="20">
        <f t="shared" si="50"/>
        <v>3924324.3243243243</v>
      </c>
      <c r="K2423">
        <v>12</v>
      </c>
      <c r="L2423" s="20">
        <f t="shared" si="51"/>
        <v>470918.91891891888</v>
      </c>
      <c r="M2423">
        <v>0</v>
      </c>
      <c r="N2423" s="20">
        <f t="shared" si="52"/>
        <v>0</v>
      </c>
    </row>
    <row r="2424" spans="1:14" x14ac:dyDescent="0.25">
      <c r="A2424">
        <v>2</v>
      </c>
      <c r="B2424" t="s">
        <v>27</v>
      </c>
      <c r="C2424" s="1" t="s">
        <v>28</v>
      </c>
      <c r="D2424" s="31" t="s">
        <v>809</v>
      </c>
      <c r="E2424" s="15" t="s">
        <v>714</v>
      </c>
      <c r="F2424" s="26">
        <f t="shared" si="48"/>
        <v>297297.29729729728</v>
      </c>
      <c r="G2424" s="30">
        <v>14.4</v>
      </c>
      <c r="H2424" s="24">
        <v>0</v>
      </c>
      <c r="I2424" s="20">
        <f t="shared" si="49"/>
        <v>4281081.0810810812</v>
      </c>
      <c r="J2424" s="20">
        <f t="shared" si="50"/>
        <v>3924324.3243243243</v>
      </c>
      <c r="K2424">
        <v>12</v>
      </c>
      <c r="L2424" s="20">
        <f t="shared" si="51"/>
        <v>470918.91891891888</v>
      </c>
      <c r="M2424">
        <v>0</v>
      </c>
      <c r="N2424" s="20">
        <f t="shared" si="52"/>
        <v>0</v>
      </c>
    </row>
    <row r="2425" spans="1:14" x14ac:dyDescent="0.25">
      <c r="A2425">
        <v>3</v>
      </c>
      <c r="B2425" t="s">
        <v>27</v>
      </c>
      <c r="C2425" s="1" t="s">
        <v>28</v>
      </c>
      <c r="D2425" s="31" t="s">
        <v>809</v>
      </c>
      <c r="E2425" s="15" t="s">
        <v>714</v>
      </c>
      <c r="F2425" s="26">
        <f t="shared" si="48"/>
        <v>297297.29729729728</v>
      </c>
      <c r="G2425" s="30">
        <v>14.4</v>
      </c>
      <c r="H2425" s="24">
        <v>0</v>
      </c>
      <c r="I2425" s="20">
        <f t="shared" si="49"/>
        <v>4281081.0810810812</v>
      </c>
      <c r="J2425" s="20">
        <f t="shared" si="50"/>
        <v>3924324.3243243243</v>
      </c>
      <c r="K2425">
        <v>12</v>
      </c>
      <c r="L2425" s="20">
        <f t="shared" si="51"/>
        <v>470918.91891891888</v>
      </c>
      <c r="M2425">
        <v>0</v>
      </c>
      <c r="N2425" s="20">
        <f t="shared" si="52"/>
        <v>0</v>
      </c>
    </row>
    <row r="2426" spans="1:14" x14ac:dyDescent="0.25">
      <c r="A2426">
        <v>4</v>
      </c>
      <c r="B2426" t="s">
        <v>27</v>
      </c>
      <c r="C2426" s="1" t="s">
        <v>28</v>
      </c>
      <c r="D2426" s="31" t="s">
        <v>809</v>
      </c>
      <c r="E2426" s="15" t="s">
        <v>714</v>
      </c>
      <c r="F2426" s="26">
        <f t="shared" si="48"/>
        <v>297297.29729729728</v>
      </c>
      <c r="G2426" s="30">
        <v>14.4</v>
      </c>
      <c r="H2426" s="24">
        <v>0</v>
      </c>
      <c r="I2426" s="20">
        <f t="shared" si="49"/>
        <v>4281081.0810810812</v>
      </c>
      <c r="J2426" s="20">
        <f t="shared" si="50"/>
        <v>3924324.3243243243</v>
      </c>
      <c r="K2426">
        <v>12</v>
      </c>
      <c r="L2426" s="20">
        <f t="shared" si="51"/>
        <v>470918.91891891888</v>
      </c>
      <c r="M2426">
        <v>0</v>
      </c>
      <c r="N2426" s="20">
        <f t="shared" si="52"/>
        <v>0</v>
      </c>
    </row>
    <row r="2427" spans="1:14" x14ac:dyDescent="0.25">
      <c r="A2427">
        <v>2</v>
      </c>
      <c r="B2427" t="s">
        <v>27</v>
      </c>
      <c r="C2427" s="1" t="s">
        <v>28</v>
      </c>
      <c r="D2427" s="31" t="s">
        <v>809</v>
      </c>
      <c r="E2427" s="15" t="s">
        <v>714</v>
      </c>
      <c r="F2427" s="26">
        <f t="shared" si="48"/>
        <v>297297.29729729728</v>
      </c>
      <c r="G2427" s="30">
        <v>14.4</v>
      </c>
      <c r="H2427" s="24">
        <v>0</v>
      </c>
      <c r="I2427" s="20">
        <f t="shared" si="49"/>
        <v>4281081.0810810812</v>
      </c>
      <c r="J2427" s="20">
        <f t="shared" si="50"/>
        <v>3924324.3243243243</v>
      </c>
      <c r="K2427">
        <v>12</v>
      </c>
      <c r="L2427" s="20">
        <f t="shared" si="51"/>
        <v>470918.91891891888</v>
      </c>
      <c r="M2427">
        <v>0</v>
      </c>
      <c r="N2427" s="20">
        <f t="shared" si="52"/>
        <v>0</v>
      </c>
    </row>
    <row r="2428" spans="1:14" x14ac:dyDescent="0.25">
      <c r="A2428">
        <v>3</v>
      </c>
      <c r="B2428" t="s">
        <v>27</v>
      </c>
      <c r="C2428" s="1" t="s">
        <v>28</v>
      </c>
      <c r="D2428" s="31" t="s">
        <v>809</v>
      </c>
      <c r="E2428" s="15" t="s">
        <v>714</v>
      </c>
      <c r="F2428" s="26">
        <f t="shared" si="48"/>
        <v>297297.29729729728</v>
      </c>
      <c r="G2428" s="30">
        <v>14.4</v>
      </c>
      <c r="H2428" s="24">
        <v>0</v>
      </c>
      <c r="I2428" s="20">
        <f t="shared" si="49"/>
        <v>4281081.0810810812</v>
      </c>
      <c r="J2428" s="20">
        <f t="shared" si="50"/>
        <v>3924324.3243243243</v>
      </c>
      <c r="K2428">
        <v>12</v>
      </c>
      <c r="L2428" s="20">
        <f t="shared" si="51"/>
        <v>470918.91891891888</v>
      </c>
      <c r="M2428">
        <v>0</v>
      </c>
      <c r="N2428" s="20">
        <f t="shared" si="52"/>
        <v>0</v>
      </c>
    </row>
    <row r="2429" spans="1:14" x14ac:dyDescent="0.25">
      <c r="A2429">
        <v>4</v>
      </c>
      <c r="B2429" t="s">
        <v>27</v>
      </c>
      <c r="C2429" s="1" t="s">
        <v>28</v>
      </c>
      <c r="D2429" s="31" t="s">
        <v>809</v>
      </c>
      <c r="E2429" s="15" t="s">
        <v>714</v>
      </c>
      <c r="F2429" s="26">
        <f t="shared" si="48"/>
        <v>297297.29729729728</v>
      </c>
      <c r="G2429" s="30">
        <v>14.4</v>
      </c>
      <c r="H2429" s="24">
        <v>0</v>
      </c>
      <c r="I2429" s="20">
        <f t="shared" si="49"/>
        <v>4281081.0810810812</v>
      </c>
      <c r="J2429" s="20">
        <f t="shared" si="50"/>
        <v>3924324.3243243243</v>
      </c>
      <c r="K2429">
        <v>12</v>
      </c>
      <c r="L2429" s="20">
        <f t="shared" si="51"/>
        <v>470918.91891891888</v>
      </c>
      <c r="M2429">
        <v>0</v>
      </c>
      <c r="N2429" s="20">
        <f t="shared" si="52"/>
        <v>0</v>
      </c>
    </row>
    <row r="2430" spans="1:14" x14ac:dyDescent="0.25">
      <c r="A2430">
        <v>2</v>
      </c>
      <c r="B2430" t="s">
        <v>27</v>
      </c>
      <c r="C2430" s="1" t="s">
        <v>28</v>
      </c>
      <c r="D2430" s="31" t="s">
        <v>809</v>
      </c>
      <c r="E2430" s="15" t="s">
        <v>714</v>
      </c>
      <c r="F2430" s="26">
        <f t="shared" si="48"/>
        <v>297297.29729729728</v>
      </c>
      <c r="G2430" s="30">
        <v>14.4</v>
      </c>
      <c r="H2430" s="24">
        <v>0</v>
      </c>
      <c r="I2430" s="20">
        <f t="shared" si="49"/>
        <v>4281081.0810810812</v>
      </c>
      <c r="J2430" s="20">
        <f t="shared" si="50"/>
        <v>3924324.3243243243</v>
      </c>
      <c r="K2430">
        <v>12</v>
      </c>
      <c r="L2430" s="20">
        <f t="shared" si="51"/>
        <v>470918.91891891888</v>
      </c>
      <c r="M2430">
        <v>0</v>
      </c>
      <c r="N2430" s="20">
        <f t="shared" si="52"/>
        <v>0</v>
      </c>
    </row>
    <row r="2431" spans="1:14" x14ac:dyDescent="0.25">
      <c r="A2431">
        <v>3</v>
      </c>
      <c r="B2431" t="s">
        <v>27</v>
      </c>
      <c r="C2431" s="1" t="s">
        <v>28</v>
      </c>
      <c r="D2431" s="31" t="s">
        <v>809</v>
      </c>
      <c r="E2431" s="15" t="s">
        <v>714</v>
      </c>
      <c r="F2431" s="26">
        <f t="shared" si="48"/>
        <v>297297.29729729728</v>
      </c>
      <c r="G2431" s="30">
        <v>14.4</v>
      </c>
      <c r="H2431" s="24">
        <v>0</v>
      </c>
      <c r="I2431" s="20">
        <f t="shared" si="49"/>
        <v>4281081.0810810812</v>
      </c>
      <c r="J2431" s="20">
        <f t="shared" si="50"/>
        <v>3924324.3243243243</v>
      </c>
      <c r="K2431">
        <v>12</v>
      </c>
      <c r="L2431" s="20">
        <f t="shared" si="51"/>
        <v>470918.91891891888</v>
      </c>
      <c r="M2431">
        <v>0</v>
      </c>
      <c r="N2431" s="20">
        <f t="shared" si="52"/>
        <v>0</v>
      </c>
    </row>
    <row r="2432" spans="1:14" x14ac:dyDescent="0.25">
      <c r="A2432">
        <v>4</v>
      </c>
      <c r="B2432" t="s">
        <v>27</v>
      </c>
      <c r="C2432" s="1" t="s">
        <v>28</v>
      </c>
      <c r="D2432" s="31" t="s">
        <v>809</v>
      </c>
      <c r="E2432" s="15" t="s">
        <v>714</v>
      </c>
      <c r="F2432" s="26">
        <f t="shared" si="48"/>
        <v>297297.29729729728</v>
      </c>
      <c r="G2432" s="30">
        <v>14.4</v>
      </c>
      <c r="H2432" s="24">
        <v>0</v>
      </c>
      <c r="I2432" s="20">
        <f t="shared" si="49"/>
        <v>4281081.0810810812</v>
      </c>
      <c r="J2432" s="20">
        <f t="shared" si="50"/>
        <v>3924324.3243243243</v>
      </c>
      <c r="K2432">
        <v>12</v>
      </c>
      <c r="L2432" s="20">
        <f t="shared" si="51"/>
        <v>470918.91891891888</v>
      </c>
      <c r="M2432">
        <v>0</v>
      </c>
      <c r="N2432" s="20">
        <f t="shared" si="52"/>
        <v>0</v>
      </c>
    </row>
    <row r="2433" spans="1:14" x14ac:dyDescent="0.25">
      <c r="A2433">
        <v>2</v>
      </c>
      <c r="B2433" t="s">
        <v>27</v>
      </c>
      <c r="C2433" s="1" t="s">
        <v>28</v>
      </c>
      <c r="D2433" s="31" t="s">
        <v>809</v>
      </c>
      <c r="E2433" s="15" t="s">
        <v>714</v>
      </c>
      <c r="F2433" s="26">
        <f t="shared" si="48"/>
        <v>297297.29729729728</v>
      </c>
      <c r="G2433" s="30">
        <v>14.4</v>
      </c>
      <c r="H2433" s="24">
        <v>0</v>
      </c>
      <c r="I2433" s="20">
        <f t="shared" si="49"/>
        <v>4281081.0810810812</v>
      </c>
      <c r="J2433" s="20">
        <f t="shared" si="50"/>
        <v>3924324.3243243243</v>
      </c>
      <c r="K2433">
        <v>12</v>
      </c>
      <c r="L2433" s="20">
        <f t="shared" si="51"/>
        <v>470918.91891891888</v>
      </c>
      <c r="M2433">
        <v>0</v>
      </c>
      <c r="N2433" s="20">
        <f t="shared" si="52"/>
        <v>0</v>
      </c>
    </row>
    <row r="2434" spans="1:14" x14ac:dyDescent="0.25">
      <c r="A2434">
        <v>3</v>
      </c>
      <c r="B2434" t="s">
        <v>27</v>
      </c>
      <c r="C2434" s="1" t="s">
        <v>28</v>
      </c>
      <c r="D2434" s="31" t="s">
        <v>809</v>
      </c>
      <c r="E2434" s="15" t="s">
        <v>714</v>
      </c>
      <c r="F2434" s="26">
        <f t="shared" si="48"/>
        <v>297297.29729729728</v>
      </c>
      <c r="G2434" s="30">
        <v>14.4</v>
      </c>
      <c r="H2434" s="24">
        <v>0</v>
      </c>
      <c r="I2434" s="20">
        <f t="shared" si="49"/>
        <v>4281081.0810810812</v>
      </c>
      <c r="J2434" s="20">
        <f t="shared" si="50"/>
        <v>3924324.3243243243</v>
      </c>
      <c r="K2434">
        <v>12</v>
      </c>
      <c r="L2434" s="20">
        <f t="shared" si="51"/>
        <v>470918.91891891888</v>
      </c>
      <c r="M2434">
        <v>0</v>
      </c>
      <c r="N2434" s="20">
        <f t="shared" si="52"/>
        <v>0</v>
      </c>
    </row>
    <row r="2435" spans="1:14" x14ac:dyDescent="0.25">
      <c r="A2435">
        <v>4</v>
      </c>
      <c r="B2435" t="s">
        <v>27</v>
      </c>
      <c r="C2435" s="1" t="s">
        <v>28</v>
      </c>
      <c r="D2435" s="31" t="s">
        <v>809</v>
      </c>
      <c r="E2435" s="15" t="s">
        <v>714</v>
      </c>
      <c r="F2435" s="26">
        <f t="shared" si="48"/>
        <v>297297.29729729728</v>
      </c>
      <c r="G2435" s="30">
        <v>14.4</v>
      </c>
      <c r="H2435" s="24">
        <v>0</v>
      </c>
      <c r="I2435" s="20">
        <f t="shared" si="49"/>
        <v>4281081.0810810812</v>
      </c>
      <c r="J2435" s="20">
        <f t="shared" si="50"/>
        <v>3924324.3243243243</v>
      </c>
      <c r="K2435">
        <v>12</v>
      </c>
      <c r="L2435" s="20">
        <f t="shared" si="51"/>
        <v>470918.91891891888</v>
      </c>
      <c r="M2435">
        <v>0</v>
      </c>
      <c r="N2435" s="20">
        <f t="shared" si="52"/>
        <v>0</v>
      </c>
    </row>
    <row r="2436" spans="1:14" x14ac:dyDescent="0.25">
      <c r="A2436">
        <v>2</v>
      </c>
      <c r="B2436" t="s">
        <v>27</v>
      </c>
      <c r="C2436" s="1" t="s">
        <v>28</v>
      </c>
      <c r="D2436" s="31" t="s">
        <v>809</v>
      </c>
      <c r="E2436" s="15" t="s">
        <v>714</v>
      </c>
      <c r="F2436" s="26">
        <f t="shared" si="48"/>
        <v>297297.29729729728</v>
      </c>
      <c r="G2436" s="30">
        <v>14.4</v>
      </c>
      <c r="H2436" s="24">
        <v>0</v>
      </c>
      <c r="I2436" s="20">
        <f t="shared" si="49"/>
        <v>4281081.0810810812</v>
      </c>
      <c r="J2436" s="20">
        <f t="shared" si="50"/>
        <v>3924324.3243243243</v>
      </c>
      <c r="K2436">
        <v>12</v>
      </c>
      <c r="L2436" s="20">
        <f t="shared" si="51"/>
        <v>470918.91891891888</v>
      </c>
      <c r="M2436">
        <v>0</v>
      </c>
      <c r="N2436" s="20">
        <f t="shared" si="52"/>
        <v>0</v>
      </c>
    </row>
    <row r="2437" spans="1:14" x14ac:dyDescent="0.25">
      <c r="A2437">
        <v>3</v>
      </c>
      <c r="B2437" t="s">
        <v>27</v>
      </c>
      <c r="C2437" s="1" t="s">
        <v>28</v>
      </c>
      <c r="D2437" s="31" t="s">
        <v>809</v>
      </c>
      <c r="E2437" s="15" t="s">
        <v>714</v>
      </c>
      <c r="F2437" s="26">
        <f t="shared" si="48"/>
        <v>297297.29729729728</v>
      </c>
      <c r="G2437" s="30">
        <v>14.4</v>
      </c>
      <c r="H2437" s="24">
        <v>0</v>
      </c>
      <c r="I2437" s="20">
        <f t="shared" si="49"/>
        <v>4281081.0810810812</v>
      </c>
      <c r="J2437" s="20">
        <f t="shared" si="50"/>
        <v>3924324.3243243243</v>
      </c>
      <c r="K2437">
        <v>12</v>
      </c>
      <c r="L2437" s="20">
        <f t="shared" si="51"/>
        <v>470918.91891891888</v>
      </c>
      <c r="M2437">
        <v>0</v>
      </c>
      <c r="N2437" s="20">
        <f t="shared" si="52"/>
        <v>0</v>
      </c>
    </row>
    <row r="2438" spans="1:14" x14ac:dyDescent="0.25">
      <c r="A2438">
        <v>4</v>
      </c>
      <c r="B2438" t="s">
        <v>27</v>
      </c>
      <c r="C2438" s="1" t="s">
        <v>28</v>
      </c>
      <c r="D2438" s="31" t="s">
        <v>809</v>
      </c>
      <c r="E2438" s="15" t="s">
        <v>714</v>
      </c>
      <c r="F2438" s="26">
        <f t="shared" si="48"/>
        <v>297297.29729729728</v>
      </c>
      <c r="G2438" s="30">
        <v>14.4</v>
      </c>
      <c r="H2438" s="24">
        <v>0</v>
      </c>
      <c r="I2438" s="20">
        <f t="shared" si="49"/>
        <v>4281081.0810810812</v>
      </c>
      <c r="J2438" s="20">
        <f t="shared" si="50"/>
        <v>3924324.3243243243</v>
      </c>
      <c r="K2438">
        <v>12</v>
      </c>
      <c r="L2438" s="20">
        <f t="shared" si="51"/>
        <v>470918.91891891888</v>
      </c>
      <c r="M2438">
        <v>0</v>
      </c>
      <c r="N2438" s="20">
        <f t="shared" si="52"/>
        <v>0</v>
      </c>
    </row>
    <row r="2439" spans="1:14" x14ac:dyDescent="0.25">
      <c r="A2439">
        <v>2</v>
      </c>
      <c r="B2439" t="s">
        <v>27</v>
      </c>
      <c r="C2439" s="1" t="s">
        <v>28</v>
      </c>
      <c r="D2439" s="31" t="s">
        <v>809</v>
      </c>
      <c r="E2439" s="15" t="s">
        <v>714</v>
      </c>
      <c r="F2439" s="26">
        <f t="shared" si="48"/>
        <v>297297.29729729728</v>
      </c>
      <c r="G2439" s="30">
        <v>14.4</v>
      </c>
      <c r="H2439" s="24">
        <v>0</v>
      </c>
      <c r="I2439" s="20">
        <f t="shared" si="49"/>
        <v>4281081.0810810812</v>
      </c>
      <c r="J2439" s="20">
        <f t="shared" si="50"/>
        <v>3924324.3243243243</v>
      </c>
      <c r="K2439">
        <v>12</v>
      </c>
      <c r="L2439" s="20">
        <f t="shared" si="51"/>
        <v>470918.91891891888</v>
      </c>
      <c r="M2439">
        <v>0</v>
      </c>
      <c r="N2439" s="20">
        <f t="shared" si="52"/>
        <v>0</v>
      </c>
    </row>
    <row r="2440" spans="1:14" x14ac:dyDescent="0.25">
      <c r="A2440">
        <v>3</v>
      </c>
      <c r="B2440" t="s">
        <v>27</v>
      </c>
      <c r="C2440" s="1" t="s">
        <v>28</v>
      </c>
      <c r="D2440" s="31" t="s">
        <v>809</v>
      </c>
      <c r="E2440" s="15" t="s">
        <v>714</v>
      </c>
      <c r="F2440" s="26">
        <f t="shared" si="48"/>
        <v>297297.29729729728</v>
      </c>
      <c r="G2440" s="30">
        <v>14.4</v>
      </c>
      <c r="H2440" s="24">
        <v>0</v>
      </c>
      <c r="I2440" s="20">
        <f t="shared" si="49"/>
        <v>4281081.0810810812</v>
      </c>
      <c r="J2440" s="20">
        <f t="shared" si="50"/>
        <v>3924324.3243243243</v>
      </c>
      <c r="K2440">
        <v>12</v>
      </c>
      <c r="L2440" s="20">
        <f t="shared" si="51"/>
        <v>470918.91891891888</v>
      </c>
      <c r="M2440">
        <v>0</v>
      </c>
      <c r="N2440" s="20">
        <f t="shared" si="52"/>
        <v>0</v>
      </c>
    </row>
    <row r="2441" spans="1:14" x14ac:dyDescent="0.25">
      <c r="A2441">
        <v>4</v>
      </c>
      <c r="B2441" t="s">
        <v>27</v>
      </c>
      <c r="C2441" s="1" t="s">
        <v>28</v>
      </c>
      <c r="D2441" s="31" t="s">
        <v>809</v>
      </c>
      <c r="E2441" s="15" t="s">
        <v>714</v>
      </c>
      <c r="F2441" s="26">
        <f t="shared" si="48"/>
        <v>297297.29729729728</v>
      </c>
      <c r="G2441" s="30">
        <v>14.4</v>
      </c>
      <c r="H2441" s="24">
        <v>0</v>
      </c>
      <c r="I2441" s="20">
        <f t="shared" si="49"/>
        <v>4281081.0810810812</v>
      </c>
      <c r="J2441" s="20">
        <f t="shared" si="50"/>
        <v>3924324.3243243243</v>
      </c>
      <c r="K2441">
        <v>12</v>
      </c>
      <c r="L2441" s="20">
        <f t="shared" si="51"/>
        <v>470918.91891891888</v>
      </c>
      <c r="M2441">
        <v>0</v>
      </c>
      <c r="N2441" s="20">
        <f t="shared" si="52"/>
        <v>0</v>
      </c>
    </row>
    <row r="2442" spans="1:14" x14ac:dyDescent="0.25">
      <c r="A2442">
        <v>2</v>
      </c>
      <c r="B2442" t="s">
        <v>27</v>
      </c>
      <c r="C2442" s="1" t="s">
        <v>28</v>
      </c>
      <c r="D2442" s="31" t="s">
        <v>809</v>
      </c>
      <c r="E2442" s="15" t="s">
        <v>714</v>
      </c>
      <c r="F2442" s="26">
        <f t="shared" si="48"/>
        <v>297297.29729729728</v>
      </c>
      <c r="G2442" s="30">
        <v>14.4</v>
      </c>
      <c r="H2442" s="24">
        <v>0</v>
      </c>
      <c r="I2442" s="20">
        <f t="shared" si="49"/>
        <v>4281081.0810810812</v>
      </c>
      <c r="J2442" s="20">
        <f t="shared" si="50"/>
        <v>3924324.3243243243</v>
      </c>
      <c r="K2442">
        <v>12</v>
      </c>
      <c r="L2442" s="20">
        <f t="shared" si="51"/>
        <v>470918.91891891888</v>
      </c>
      <c r="M2442">
        <v>0</v>
      </c>
      <c r="N2442" s="20">
        <f t="shared" si="52"/>
        <v>0</v>
      </c>
    </row>
    <row r="2443" spans="1:14" x14ac:dyDescent="0.25">
      <c r="A2443">
        <v>3</v>
      </c>
      <c r="B2443" t="s">
        <v>27</v>
      </c>
      <c r="C2443" s="1" t="s">
        <v>28</v>
      </c>
      <c r="D2443" s="31" t="s">
        <v>809</v>
      </c>
      <c r="E2443" s="15" t="s">
        <v>714</v>
      </c>
      <c r="F2443" s="26">
        <f t="shared" si="48"/>
        <v>297297.29729729728</v>
      </c>
      <c r="G2443" s="30">
        <v>14.4</v>
      </c>
      <c r="H2443" s="24">
        <v>0</v>
      </c>
      <c r="I2443" s="20">
        <f t="shared" si="49"/>
        <v>4281081.0810810812</v>
      </c>
      <c r="J2443" s="20">
        <f t="shared" si="50"/>
        <v>3924324.3243243243</v>
      </c>
      <c r="K2443">
        <v>12</v>
      </c>
      <c r="L2443" s="20">
        <f t="shared" si="51"/>
        <v>470918.91891891888</v>
      </c>
      <c r="M2443">
        <v>0</v>
      </c>
      <c r="N2443" s="20">
        <f t="shared" si="52"/>
        <v>0</v>
      </c>
    </row>
    <row r="2444" spans="1:14" x14ac:dyDescent="0.25">
      <c r="A2444">
        <v>4</v>
      </c>
      <c r="B2444" t="s">
        <v>27</v>
      </c>
      <c r="C2444" s="1" t="s">
        <v>28</v>
      </c>
      <c r="D2444" s="31" t="s">
        <v>809</v>
      </c>
      <c r="E2444" s="15" t="s">
        <v>714</v>
      </c>
      <c r="F2444" s="26">
        <f t="shared" si="48"/>
        <v>297297.29729729728</v>
      </c>
      <c r="G2444" s="30">
        <v>14.4</v>
      </c>
      <c r="H2444" s="24">
        <v>0</v>
      </c>
      <c r="I2444" s="20">
        <f t="shared" si="49"/>
        <v>4281081.0810810812</v>
      </c>
      <c r="J2444" s="20">
        <f t="shared" si="50"/>
        <v>3924324.3243243243</v>
      </c>
      <c r="K2444">
        <v>12</v>
      </c>
      <c r="L2444" s="20">
        <f t="shared" si="51"/>
        <v>470918.91891891888</v>
      </c>
      <c r="M2444">
        <v>0</v>
      </c>
      <c r="N2444" s="20">
        <f t="shared" si="52"/>
        <v>0</v>
      </c>
    </row>
    <row r="2445" spans="1:14" x14ac:dyDescent="0.25">
      <c r="A2445">
        <v>2</v>
      </c>
      <c r="B2445" t="s">
        <v>27</v>
      </c>
      <c r="C2445" s="1" t="s">
        <v>28</v>
      </c>
      <c r="D2445" s="31" t="s">
        <v>809</v>
      </c>
      <c r="E2445" s="15" t="s">
        <v>714</v>
      </c>
      <c r="F2445" s="26">
        <f t="shared" si="48"/>
        <v>297297.29729729728</v>
      </c>
      <c r="G2445" s="30">
        <v>14.4</v>
      </c>
      <c r="H2445" s="24">
        <v>0</v>
      </c>
      <c r="I2445" s="20">
        <f t="shared" si="49"/>
        <v>4281081.0810810812</v>
      </c>
      <c r="J2445" s="20">
        <f t="shared" si="50"/>
        <v>3924324.3243243243</v>
      </c>
      <c r="K2445">
        <v>12</v>
      </c>
      <c r="L2445" s="20">
        <f t="shared" si="51"/>
        <v>470918.91891891888</v>
      </c>
      <c r="M2445">
        <v>0</v>
      </c>
      <c r="N2445" s="20">
        <f t="shared" si="52"/>
        <v>0</v>
      </c>
    </row>
    <row r="2446" spans="1:14" x14ac:dyDescent="0.25">
      <c r="A2446">
        <v>3</v>
      </c>
      <c r="B2446" t="s">
        <v>27</v>
      </c>
      <c r="C2446" s="1" t="s">
        <v>28</v>
      </c>
      <c r="D2446" s="31" t="s">
        <v>809</v>
      </c>
      <c r="E2446" s="15" t="s">
        <v>714</v>
      </c>
      <c r="F2446" s="26">
        <f t="shared" si="48"/>
        <v>297297.29729729728</v>
      </c>
      <c r="G2446" s="30">
        <v>14.4</v>
      </c>
      <c r="H2446" s="24">
        <v>0</v>
      </c>
      <c r="I2446" s="20">
        <f t="shared" si="49"/>
        <v>4281081.0810810812</v>
      </c>
      <c r="J2446" s="20">
        <f t="shared" si="50"/>
        <v>3924324.3243243243</v>
      </c>
      <c r="K2446">
        <v>12</v>
      </c>
      <c r="L2446" s="20">
        <f t="shared" si="51"/>
        <v>470918.91891891888</v>
      </c>
      <c r="M2446">
        <v>0</v>
      </c>
      <c r="N2446" s="20">
        <f t="shared" si="52"/>
        <v>0</v>
      </c>
    </row>
    <row r="2447" spans="1:14" x14ac:dyDescent="0.25">
      <c r="A2447">
        <v>4</v>
      </c>
      <c r="B2447" t="s">
        <v>27</v>
      </c>
      <c r="C2447" s="1" t="s">
        <v>28</v>
      </c>
      <c r="D2447" s="31" t="s">
        <v>809</v>
      </c>
      <c r="E2447" s="15" t="s">
        <v>714</v>
      </c>
      <c r="F2447" s="26">
        <f t="shared" si="48"/>
        <v>297297.29729729728</v>
      </c>
      <c r="G2447" s="30">
        <v>14.4</v>
      </c>
      <c r="H2447" s="24">
        <v>0</v>
      </c>
      <c r="I2447" s="20">
        <f t="shared" si="49"/>
        <v>4281081.0810810812</v>
      </c>
      <c r="J2447" s="20">
        <f t="shared" si="50"/>
        <v>3924324.3243243243</v>
      </c>
      <c r="K2447">
        <v>12</v>
      </c>
      <c r="L2447" s="20">
        <f t="shared" si="51"/>
        <v>470918.91891891888</v>
      </c>
      <c r="M2447">
        <v>0</v>
      </c>
      <c r="N2447" s="20">
        <f t="shared" si="52"/>
        <v>0</v>
      </c>
    </row>
    <row r="2448" spans="1:14" x14ac:dyDescent="0.25">
      <c r="A2448">
        <v>2</v>
      </c>
      <c r="B2448" t="s">
        <v>27</v>
      </c>
      <c r="C2448" s="1" t="s">
        <v>28</v>
      </c>
      <c r="D2448" s="31" t="s">
        <v>809</v>
      </c>
      <c r="E2448" s="15" t="s">
        <v>714</v>
      </c>
      <c r="F2448" s="26">
        <f t="shared" si="48"/>
        <v>297297.29729729728</v>
      </c>
      <c r="G2448" s="30">
        <v>14.4</v>
      </c>
      <c r="H2448" s="24">
        <v>0</v>
      </c>
      <c r="I2448" s="20">
        <f t="shared" si="49"/>
        <v>4281081.0810810812</v>
      </c>
      <c r="J2448" s="20">
        <f t="shared" si="50"/>
        <v>3924324.3243243243</v>
      </c>
      <c r="K2448">
        <v>12</v>
      </c>
      <c r="L2448" s="20">
        <f t="shared" si="51"/>
        <v>470918.91891891888</v>
      </c>
      <c r="M2448">
        <v>0</v>
      </c>
      <c r="N2448" s="20">
        <f t="shared" si="52"/>
        <v>0</v>
      </c>
    </row>
    <row r="2449" spans="1:14" x14ac:dyDescent="0.25">
      <c r="A2449">
        <v>3</v>
      </c>
      <c r="B2449" t="s">
        <v>27</v>
      </c>
      <c r="C2449" s="1" t="s">
        <v>28</v>
      </c>
      <c r="D2449" s="31" t="s">
        <v>809</v>
      </c>
      <c r="E2449" s="15" t="s">
        <v>714</v>
      </c>
      <c r="F2449" s="26">
        <f t="shared" si="48"/>
        <v>297297.29729729728</v>
      </c>
      <c r="G2449" s="30">
        <v>14.4</v>
      </c>
      <c r="H2449" s="24">
        <v>0</v>
      </c>
      <c r="I2449" s="20">
        <f t="shared" si="49"/>
        <v>4281081.0810810812</v>
      </c>
      <c r="J2449" s="20">
        <f t="shared" si="50"/>
        <v>3924324.3243243243</v>
      </c>
      <c r="K2449">
        <v>12</v>
      </c>
      <c r="L2449" s="20">
        <f t="shared" si="51"/>
        <v>470918.91891891888</v>
      </c>
      <c r="M2449">
        <v>0</v>
      </c>
      <c r="N2449" s="20">
        <f t="shared" si="52"/>
        <v>0</v>
      </c>
    </row>
    <row r="2450" spans="1:14" x14ac:dyDescent="0.25">
      <c r="A2450">
        <v>4</v>
      </c>
      <c r="B2450" t="s">
        <v>27</v>
      </c>
      <c r="C2450" s="1" t="s">
        <v>28</v>
      </c>
      <c r="D2450" s="31" t="s">
        <v>809</v>
      </c>
      <c r="E2450" s="15" t="s">
        <v>714</v>
      </c>
      <c r="F2450" s="26">
        <f t="shared" si="48"/>
        <v>297297.29729729728</v>
      </c>
      <c r="G2450" s="30">
        <v>14.4</v>
      </c>
      <c r="H2450" s="24">
        <v>0</v>
      </c>
      <c r="I2450" s="20">
        <f t="shared" si="49"/>
        <v>4281081.0810810812</v>
      </c>
      <c r="J2450" s="20">
        <f t="shared" si="50"/>
        <v>3924324.3243243243</v>
      </c>
      <c r="K2450">
        <v>12</v>
      </c>
      <c r="L2450" s="20">
        <f t="shared" si="51"/>
        <v>470918.91891891888</v>
      </c>
      <c r="M2450">
        <v>0</v>
      </c>
      <c r="N2450" s="20">
        <f t="shared" si="52"/>
        <v>0</v>
      </c>
    </row>
    <row r="2451" spans="1:14" x14ac:dyDescent="0.25">
      <c r="A2451">
        <v>2</v>
      </c>
      <c r="B2451" t="s">
        <v>27</v>
      </c>
      <c r="C2451" s="1" t="s">
        <v>28</v>
      </c>
      <c r="D2451" s="31" t="s">
        <v>809</v>
      </c>
      <c r="E2451" s="15" t="s">
        <v>714</v>
      </c>
      <c r="F2451" s="26">
        <f t="shared" si="48"/>
        <v>297297.29729729728</v>
      </c>
      <c r="G2451" s="30">
        <v>14.4</v>
      </c>
      <c r="H2451" s="24">
        <v>0</v>
      </c>
      <c r="I2451" s="20">
        <f t="shared" si="49"/>
        <v>4281081.0810810812</v>
      </c>
      <c r="J2451" s="20">
        <f t="shared" si="50"/>
        <v>3924324.3243243243</v>
      </c>
      <c r="K2451">
        <v>12</v>
      </c>
      <c r="L2451" s="20">
        <f t="shared" si="51"/>
        <v>470918.91891891888</v>
      </c>
      <c r="M2451">
        <v>0</v>
      </c>
      <c r="N2451" s="20">
        <f t="shared" si="52"/>
        <v>0</v>
      </c>
    </row>
    <row r="2452" spans="1:14" x14ac:dyDescent="0.25">
      <c r="A2452">
        <v>3</v>
      </c>
      <c r="B2452" t="s">
        <v>27</v>
      </c>
      <c r="C2452" s="1" t="s">
        <v>28</v>
      </c>
      <c r="D2452" s="31" t="s">
        <v>809</v>
      </c>
      <c r="E2452" s="15" t="s">
        <v>714</v>
      </c>
      <c r="F2452" s="26">
        <f t="shared" si="48"/>
        <v>297297.29729729728</v>
      </c>
      <c r="G2452" s="30">
        <v>14.4</v>
      </c>
      <c r="H2452" s="24">
        <v>0</v>
      </c>
      <c r="I2452" s="20">
        <f t="shared" si="49"/>
        <v>4281081.0810810812</v>
      </c>
      <c r="J2452" s="20">
        <f t="shared" si="50"/>
        <v>3924324.3243243243</v>
      </c>
      <c r="K2452">
        <v>12</v>
      </c>
      <c r="L2452" s="20">
        <f t="shared" si="51"/>
        <v>470918.91891891888</v>
      </c>
      <c r="M2452">
        <v>0</v>
      </c>
      <c r="N2452" s="20">
        <f t="shared" si="52"/>
        <v>0</v>
      </c>
    </row>
    <row r="2453" spans="1:14" x14ac:dyDescent="0.25">
      <c r="A2453">
        <v>4</v>
      </c>
      <c r="B2453" t="s">
        <v>27</v>
      </c>
      <c r="C2453" s="1" t="s">
        <v>28</v>
      </c>
      <c r="D2453" s="31" t="s">
        <v>809</v>
      </c>
      <c r="E2453" s="15" t="s">
        <v>714</v>
      </c>
      <c r="F2453" s="26">
        <f t="shared" si="48"/>
        <v>297297.29729729728</v>
      </c>
      <c r="G2453" s="30">
        <v>14.4</v>
      </c>
      <c r="H2453" s="24">
        <v>0</v>
      </c>
      <c r="I2453" s="20">
        <f t="shared" si="49"/>
        <v>4281081.0810810812</v>
      </c>
      <c r="J2453" s="20">
        <f t="shared" si="50"/>
        <v>3924324.3243243243</v>
      </c>
      <c r="K2453">
        <v>12</v>
      </c>
      <c r="L2453" s="20">
        <f t="shared" si="51"/>
        <v>470918.91891891888</v>
      </c>
      <c r="M2453">
        <v>0</v>
      </c>
      <c r="N2453" s="20">
        <f t="shared" si="52"/>
        <v>0</v>
      </c>
    </row>
    <row r="2454" spans="1:14" x14ac:dyDescent="0.25">
      <c r="A2454">
        <v>2</v>
      </c>
      <c r="B2454" t="s">
        <v>27</v>
      </c>
      <c r="C2454" s="1" t="s">
        <v>28</v>
      </c>
      <c r="D2454" s="31" t="s">
        <v>809</v>
      </c>
      <c r="E2454" s="15" t="s">
        <v>714</v>
      </c>
      <c r="F2454" s="26">
        <f t="shared" si="48"/>
        <v>297297.29729729728</v>
      </c>
      <c r="G2454" s="30">
        <v>14.4</v>
      </c>
      <c r="H2454" s="24">
        <v>0</v>
      </c>
      <c r="I2454" s="20">
        <f t="shared" si="49"/>
        <v>4281081.0810810812</v>
      </c>
      <c r="J2454" s="20">
        <f t="shared" si="50"/>
        <v>3924324.3243243243</v>
      </c>
      <c r="K2454">
        <v>12</v>
      </c>
      <c r="L2454" s="20">
        <f t="shared" si="51"/>
        <v>470918.91891891888</v>
      </c>
      <c r="M2454">
        <v>0</v>
      </c>
      <c r="N2454" s="20">
        <f t="shared" si="52"/>
        <v>0</v>
      </c>
    </row>
    <row r="2455" spans="1:14" x14ac:dyDescent="0.25">
      <c r="A2455">
        <v>3</v>
      </c>
      <c r="B2455" t="s">
        <v>27</v>
      </c>
      <c r="C2455" s="1" t="s">
        <v>28</v>
      </c>
      <c r="D2455" s="31" t="s">
        <v>809</v>
      </c>
      <c r="E2455" s="15" t="s">
        <v>714</v>
      </c>
      <c r="F2455" s="26">
        <f t="shared" si="48"/>
        <v>297297.29729729728</v>
      </c>
      <c r="G2455" s="30">
        <v>14.4</v>
      </c>
      <c r="H2455" s="24">
        <v>0</v>
      </c>
      <c r="I2455" s="20">
        <f t="shared" si="49"/>
        <v>4281081.0810810812</v>
      </c>
      <c r="J2455" s="20">
        <f t="shared" si="50"/>
        <v>3924324.3243243243</v>
      </c>
      <c r="K2455">
        <v>12</v>
      </c>
      <c r="L2455" s="20">
        <f t="shared" si="51"/>
        <v>470918.91891891888</v>
      </c>
      <c r="M2455">
        <v>0</v>
      </c>
      <c r="N2455" s="20">
        <f t="shared" si="52"/>
        <v>0</v>
      </c>
    </row>
    <row r="2456" spans="1:14" x14ac:dyDescent="0.25">
      <c r="A2456">
        <v>4</v>
      </c>
      <c r="B2456" t="s">
        <v>27</v>
      </c>
      <c r="C2456" s="1" t="s">
        <v>28</v>
      </c>
      <c r="D2456" s="31" t="s">
        <v>809</v>
      </c>
      <c r="E2456" s="15" t="s">
        <v>714</v>
      </c>
      <c r="F2456" s="26">
        <f t="shared" si="48"/>
        <v>297297.29729729728</v>
      </c>
      <c r="G2456" s="30">
        <v>14.4</v>
      </c>
      <c r="H2456" s="24">
        <v>0</v>
      </c>
      <c r="I2456" s="20">
        <f t="shared" si="49"/>
        <v>4281081.0810810812</v>
      </c>
      <c r="J2456" s="20">
        <f t="shared" si="50"/>
        <v>3924324.3243243243</v>
      </c>
      <c r="K2456">
        <v>12</v>
      </c>
      <c r="L2456" s="20">
        <f t="shared" si="51"/>
        <v>470918.91891891888</v>
      </c>
      <c r="M2456">
        <v>0</v>
      </c>
      <c r="N2456" s="20">
        <f t="shared" si="52"/>
        <v>0</v>
      </c>
    </row>
    <row r="2457" spans="1:14" x14ac:dyDescent="0.25">
      <c r="A2457">
        <v>2</v>
      </c>
      <c r="B2457" t="s">
        <v>27</v>
      </c>
      <c r="C2457" s="1" t="s">
        <v>28</v>
      </c>
      <c r="D2457" s="31" t="s">
        <v>809</v>
      </c>
      <c r="E2457" s="15" t="s">
        <v>714</v>
      </c>
      <c r="F2457" s="26">
        <f t="shared" si="48"/>
        <v>297297.29729729728</v>
      </c>
      <c r="G2457" s="30">
        <v>14.4</v>
      </c>
      <c r="H2457" s="24">
        <v>0</v>
      </c>
      <c r="I2457" s="20">
        <f t="shared" si="49"/>
        <v>4281081.0810810812</v>
      </c>
      <c r="J2457" s="20">
        <f t="shared" si="50"/>
        <v>3924324.3243243243</v>
      </c>
      <c r="K2457">
        <v>12</v>
      </c>
      <c r="L2457" s="20">
        <f t="shared" si="51"/>
        <v>470918.91891891888</v>
      </c>
      <c r="M2457">
        <v>0</v>
      </c>
      <c r="N2457" s="20">
        <f t="shared" si="52"/>
        <v>0</v>
      </c>
    </row>
    <row r="2458" spans="1:14" x14ac:dyDescent="0.25">
      <c r="A2458">
        <v>3</v>
      </c>
      <c r="B2458" t="s">
        <v>27</v>
      </c>
      <c r="C2458" s="1" t="s">
        <v>28</v>
      </c>
      <c r="D2458" s="31" t="s">
        <v>809</v>
      </c>
      <c r="E2458" s="15" t="s">
        <v>714</v>
      </c>
      <c r="F2458" s="26">
        <f t="shared" si="48"/>
        <v>297297.29729729728</v>
      </c>
      <c r="G2458" s="30">
        <v>14.4</v>
      </c>
      <c r="H2458" s="24">
        <v>0</v>
      </c>
      <c r="I2458" s="20">
        <f t="shared" si="49"/>
        <v>4281081.0810810812</v>
      </c>
      <c r="J2458" s="20">
        <f t="shared" si="50"/>
        <v>3924324.3243243243</v>
      </c>
      <c r="K2458">
        <v>12</v>
      </c>
      <c r="L2458" s="20">
        <f t="shared" si="51"/>
        <v>470918.91891891888</v>
      </c>
      <c r="M2458">
        <v>0</v>
      </c>
      <c r="N2458" s="20">
        <f t="shared" si="52"/>
        <v>0</v>
      </c>
    </row>
    <row r="2459" spans="1:14" x14ac:dyDescent="0.25">
      <c r="A2459">
        <v>4</v>
      </c>
      <c r="B2459" t="s">
        <v>27</v>
      </c>
      <c r="C2459" s="1" t="s">
        <v>28</v>
      </c>
      <c r="D2459" s="31" t="s">
        <v>809</v>
      </c>
      <c r="E2459" s="15" t="s">
        <v>714</v>
      </c>
      <c r="F2459" s="26">
        <f t="shared" si="48"/>
        <v>297297.29729729728</v>
      </c>
      <c r="G2459" s="30">
        <v>14.4</v>
      </c>
      <c r="H2459" s="24">
        <v>0</v>
      </c>
      <c r="I2459" s="20">
        <f t="shared" si="49"/>
        <v>4281081.0810810812</v>
      </c>
      <c r="J2459" s="20">
        <f t="shared" si="50"/>
        <v>3924324.3243243243</v>
      </c>
      <c r="K2459">
        <v>12</v>
      </c>
      <c r="L2459" s="20">
        <f t="shared" si="51"/>
        <v>470918.91891891888</v>
      </c>
      <c r="M2459">
        <v>0</v>
      </c>
      <c r="N2459" s="20">
        <f t="shared" si="52"/>
        <v>0</v>
      </c>
    </row>
    <row r="2460" spans="1:14" x14ac:dyDescent="0.25">
      <c r="A2460">
        <v>2</v>
      </c>
      <c r="B2460" t="s">
        <v>27</v>
      </c>
      <c r="C2460" s="1" t="s">
        <v>28</v>
      </c>
      <c r="D2460" s="31" t="s">
        <v>809</v>
      </c>
      <c r="E2460" s="15" t="s">
        <v>714</v>
      </c>
      <c r="F2460" s="26">
        <f t="shared" si="48"/>
        <v>297297.29729729728</v>
      </c>
      <c r="G2460" s="30">
        <v>14.4</v>
      </c>
      <c r="H2460" s="24">
        <v>0</v>
      </c>
      <c r="I2460" s="20">
        <f t="shared" si="49"/>
        <v>4281081.0810810812</v>
      </c>
      <c r="J2460" s="20">
        <f t="shared" si="50"/>
        <v>3924324.3243243243</v>
      </c>
      <c r="K2460">
        <v>12</v>
      </c>
      <c r="L2460" s="20">
        <f t="shared" si="51"/>
        <v>470918.91891891888</v>
      </c>
      <c r="M2460">
        <v>0</v>
      </c>
      <c r="N2460" s="20">
        <f t="shared" si="52"/>
        <v>0</v>
      </c>
    </row>
    <row r="2461" spans="1:14" x14ac:dyDescent="0.25">
      <c r="A2461">
        <v>3</v>
      </c>
      <c r="B2461" t="s">
        <v>27</v>
      </c>
      <c r="C2461" s="1" t="s">
        <v>28</v>
      </c>
      <c r="D2461" s="31" t="s">
        <v>809</v>
      </c>
      <c r="E2461" s="15" t="s">
        <v>714</v>
      </c>
      <c r="F2461" s="26">
        <f t="shared" si="48"/>
        <v>297297.29729729728</v>
      </c>
      <c r="G2461" s="30">
        <v>14.4</v>
      </c>
      <c r="H2461" s="24">
        <v>0</v>
      </c>
      <c r="I2461" s="20">
        <f t="shared" si="49"/>
        <v>4281081.0810810812</v>
      </c>
      <c r="J2461" s="20">
        <f t="shared" si="50"/>
        <v>3924324.3243243243</v>
      </c>
      <c r="K2461">
        <v>12</v>
      </c>
      <c r="L2461" s="20">
        <f t="shared" si="51"/>
        <v>470918.91891891888</v>
      </c>
      <c r="M2461">
        <v>0</v>
      </c>
      <c r="N2461" s="20">
        <f t="shared" si="52"/>
        <v>0</v>
      </c>
    </row>
    <row r="2462" spans="1:14" x14ac:dyDescent="0.25">
      <c r="A2462">
        <v>4</v>
      </c>
      <c r="B2462" t="s">
        <v>27</v>
      </c>
      <c r="C2462" s="1" t="s">
        <v>28</v>
      </c>
      <c r="D2462" s="31" t="s">
        <v>809</v>
      </c>
      <c r="E2462" s="15" t="s">
        <v>714</v>
      </c>
      <c r="F2462" s="26">
        <f t="shared" si="48"/>
        <v>297297.29729729728</v>
      </c>
      <c r="G2462" s="30">
        <v>14.4</v>
      </c>
      <c r="H2462" s="24">
        <v>0</v>
      </c>
      <c r="I2462" s="20">
        <f t="shared" si="49"/>
        <v>4281081.0810810812</v>
      </c>
      <c r="J2462" s="20">
        <f t="shared" si="50"/>
        <v>3924324.3243243243</v>
      </c>
      <c r="K2462">
        <v>12</v>
      </c>
      <c r="L2462" s="20">
        <f t="shared" si="51"/>
        <v>470918.91891891888</v>
      </c>
      <c r="M2462">
        <v>0</v>
      </c>
      <c r="N2462" s="20">
        <f t="shared" si="52"/>
        <v>0</v>
      </c>
    </row>
    <row r="2463" spans="1:14" x14ac:dyDescent="0.25">
      <c r="A2463">
        <v>2</v>
      </c>
      <c r="B2463" t="s">
        <v>27</v>
      </c>
      <c r="C2463" s="1" t="s">
        <v>28</v>
      </c>
      <c r="D2463" s="31" t="s">
        <v>809</v>
      </c>
      <c r="E2463" s="15" t="s">
        <v>714</v>
      </c>
      <c r="F2463" s="26">
        <f t="shared" si="48"/>
        <v>297297.29729729728</v>
      </c>
      <c r="G2463" s="30">
        <v>14.4</v>
      </c>
      <c r="H2463" s="24">
        <v>0</v>
      </c>
      <c r="I2463" s="20">
        <f t="shared" si="49"/>
        <v>4281081.0810810812</v>
      </c>
      <c r="J2463" s="20">
        <f t="shared" si="50"/>
        <v>3924324.3243243243</v>
      </c>
      <c r="K2463">
        <v>12</v>
      </c>
      <c r="L2463" s="20">
        <f t="shared" si="51"/>
        <v>470918.91891891888</v>
      </c>
      <c r="M2463">
        <v>0</v>
      </c>
      <c r="N2463" s="20">
        <f t="shared" si="52"/>
        <v>0</v>
      </c>
    </row>
    <row r="2464" spans="1:14" x14ac:dyDescent="0.25">
      <c r="A2464">
        <v>3</v>
      </c>
      <c r="B2464" t="s">
        <v>27</v>
      </c>
      <c r="C2464" s="1" t="s">
        <v>28</v>
      </c>
      <c r="D2464" s="31" t="s">
        <v>809</v>
      </c>
      <c r="E2464" s="15" t="s">
        <v>714</v>
      </c>
      <c r="F2464" s="26">
        <f t="shared" si="48"/>
        <v>297297.29729729728</v>
      </c>
      <c r="G2464" s="30">
        <v>14.4</v>
      </c>
      <c r="H2464" s="24">
        <v>0</v>
      </c>
      <c r="I2464" s="20">
        <f t="shared" si="49"/>
        <v>4281081.0810810812</v>
      </c>
      <c r="J2464" s="20">
        <f t="shared" si="50"/>
        <v>3924324.3243243243</v>
      </c>
      <c r="K2464">
        <v>12</v>
      </c>
      <c r="L2464" s="20">
        <f t="shared" si="51"/>
        <v>470918.91891891888</v>
      </c>
      <c r="M2464">
        <v>0</v>
      </c>
      <c r="N2464" s="20">
        <f t="shared" si="52"/>
        <v>0</v>
      </c>
    </row>
    <row r="2465" spans="1:14" x14ac:dyDescent="0.25">
      <c r="A2465">
        <v>4</v>
      </c>
      <c r="B2465" t="s">
        <v>27</v>
      </c>
      <c r="C2465" s="1" t="s">
        <v>28</v>
      </c>
      <c r="D2465" s="31" t="s">
        <v>809</v>
      </c>
      <c r="E2465" s="15" t="s">
        <v>714</v>
      </c>
      <c r="F2465" s="26">
        <f t="shared" si="48"/>
        <v>297297.29729729728</v>
      </c>
      <c r="G2465" s="30">
        <v>14.4</v>
      </c>
      <c r="H2465" s="24">
        <v>0</v>
      </c>
      <c r="I2465" s="20">
        <f t="shared" si="49"/>
        <v>4281081.0810810812</v>
      </c>
      <c r="J2465" s="20">
        <f t="shared" si="50"/>
        <v>3924324.3243243243</v>
      </c>
      <c r="K2465">
        <v>12</v>
      </c>
      <c r="L2465" s="20">
        <f t="shared" si="51"/>
        <v>470918.91891891888</v>
      </c>
      <c r="M2465">
        <v>0</v>
      </c>
      <c r="N2465" s="20">
        <f t="shared" si="52"/>
        <v>0</v>
      </c>
    </row>
    <row r="2466" spans="1:14" x14ac:dyDescent="0.25">
      <c r="A2466">
        <v>2</v>
      </c>
      <c r="B2466" t="s">
        <v>27</v>
      </c>
      <c r="C2466" s="1" t="s">
        <v>28</v>
      </c>
      <c r="D2466" s="31" t="s">
        <v>809</v>
      </c>
      <c r="E2466" s="15" t="s">
        <v>714</v>
      </c>
      <c r="F2466" s="26">
        <f t="shared" si="48"/>
        <v>297297.29729729728</v>
      </c>
      <c r="G2466" s="30">
        <v>14.4</v>
      </c>
      <c r="H2466" s="24">
        <v>0</v>
      </c>
      <c r="I2466" s="20">
        <f t="shared" si="49"/>
        <v>4281081.0810810812</v>
      </c>
      <c r="J2466" s="20">
        <f t="shared" si="50"/>
        <v>3924324.3243243243</v>
      </c>
      <c r="K2466">
        <v>12</v>
      </c>
      <c r="L2466" s="20">
        <f t="shared" si="51"/>
        <v>470918.91891891888</v>
      </c>
      <c r="M2466">
        <v>0</v>
      </c>
      <c r="N2466" s="20">
        <f t="shared" si="52"/>
        <v>0</v>
      </c>
    </row>
    <row r="2467" spans="1:14" x14ac:dyDescent="0.25">
      <c r="A2467">
        <v>3</v>
      </c>
      <c r="B2467" t="s">
        <v>27</v>
      </c>
      <c r="C2467" s="1" t="s">
        <v>28</v>
      </c>
      <c r="D2467" s="31" t="s">
        <v>809</v>
      </c>
      <c r="E2467" s="15" t="s">
        <v>714</v>
      </c>
      <c r="F2467" s="26">
        <f t="shared" si="48"/>
        <v>297297.29729729728</v>
      </c>
      <c r="G2467" s="30">
        <v>14.4</v>
      </c>
      <c r="H2467" s="24">
        <v>0</v>
      </c>
      <c r="I2467" s="20">
        <f t="shared" si="49"/>
        <v>4281081.0810810812</v>
      </c>
      <c r="J2467" s="20">
        <f t="shared" si="50"/>
        <v>3924324.3243243243</v>
      </c>
      <c r="K2467">
        <v>12</v>
      </c>
      <c r="L2467" s="20">
        <f t="shared" si="51"/>
        <v>470918.91891891888</v>
      </c>
      <c r="M2467">
        <v>0</v>
      </c>
      <c r="N2467" s="20">
        <f t="shared" si="52"/>
        <v>0</v>
      </c>
    </row>
    <row r="2468" spans="1:14" x14ac:dyDescent="0.25">
      <c r="A2468">
        <v>4</v>
      </c>
      <c r="B2468" t="s">
        <v>27</v>
      </c>
      <c r="C2468" s="1" t="s">
        <v>28</v>
      </c>
      <c r="D2468" s="31" t="s">
        <v>809</v>
      </c>
      <c r="E2468" s="15" t="s">
        <v>714</v>
      </c>
      <c r="F2468" s="26">
        <f t="shared" si="48"/>
        <v>297297.29729729728</v>
      </c>
      <c r="G2468" s="30">
        <v>14.4</v>
      </c>
      <c r="H2468" s="24">
        <v>0</v>
      </c>
      <c r="I2468" s="20">
        <f t="shared" si="49"/>
        <v>4281081.0810810812</v>
      </c>
      <c r="J2468" s="20">
        <f t="shared" si="50"/>
        <v>3924324.3243243243</v>
      </c>
      <c r="K2468">
        <v>12</v>
      </c>
      <c r="L2468" s="20">
        <f t="shared" si="51"/>
        <v>470918.91891891888</v>
      </c>
      <c r="M2468">
        <v>0</v>
      </c>
      <c r="N2468" s="20">
        <f t="shared" si="52"/>
        <v>0</v>
      </c>
    </row>
    <row r="2469" spans="1:14" x14ac:dyDescent="0.25">
      <c r="A2469">
        <v>2</v>
      </c>
      <c r="B2469" t="s">
        <v>27</v>
      </c>
      <c r="C2469" s="1" t="s">
        <v>28</v>
      </c>
      <c r="D2469" s="31" t="s">
        <v>809</v>
      </c>
      <c r="E2469" s="15" t="s">
        <v>714</v>
      </c>
      <c r="F2469" s="26">
        <f t="shared" si="48"/>
        <v>297297.29729729728</v>
      </c>
      <c r="G2469" s="30">
        <v>14.4</v>
      </c>
      <c r="H2469" s="24">
        <v>0</v>
      </c>
      <c r="I2469" s="20">
        <f t="shared" si="49"/>
        <v>4281081.0810810812</v>
      </c>
      <c r="J2469" s="20">
        <f t="shared" si="50"/>
        <v>3924324.3243243243</v>
      </c>
      <c r="K2469">
        <v>12</v>
      </c>
      <c r="L2469" s="20">
        <f t="shared" si="51"/>
        <v>470918.91891891888</v>
      </c>
      <c r="M2469">
        <v>0</v>
      </c>
      <c r="N2469" s="20">
        <f t="shared" si="52"/>
        <v>0</v>
      </c>
    </row>
    <row r="2470" spans="1:14" x14ac:dyDescent="0.25">
      <c r="A2470">
        <v>3</v>
      </c>
      <c r="B2470" t="s">
        <v>27</v>
      </c>
      <c r="C2470" s="1" t="s">
        <v>28</v>
      </c>
      <c r="D2470" s="31" t="s">
        <v>809</v>
      </c>
      <c r="E2470" s="15" t="s">
        <v>714</v>
      </c>
      <c r="F2470" s="26">
        <f t="shared" si="48"/>
        <v>297297.29729729728</v>
      </c>
      <c r="G2470" s="30">
        <v>14.4</v>
      </c>
      <c r="H2470" s="24">
        <v>0</v>
      </c>
      <c r="I2470" s="20">
        <f t="shared" si="49"/>
        <v>4281081.0810810812</v>
      </c>
      <c r="J2470" s="20">
        <f t="shared" si="50"/>
        <v>3924324.3243243243</v>
      </c>
      <c r="K2470">
        <v>12</v>
      </c>
      <c r="L2470" s="20">
        <f t="shared" si="51"/>
        <v>470918.91891891888</v>
      </c>
      <c r="M2470">
        <v>0</v>
      </c>
      <c r="N2470" s="20">
        <f t="shared" si="52"/>
        <v>0</v>
      </c>
    </row>
    <row r="2471" spans="1:14" x14ac:dyDescent="0.25">
      <c r="A2471">
        <v>4</v>
      </c>
      <c r="B2471" t="s">
        <v>27</v>
      </c>
      <c r="C2471" s="1" t="s">
        <v>28</v>
      </c>
      <c r="D2471" s="31" t="s">
        <v>809</v>
      </c>
      <c r="E2471" s="15" t="s">
        <v>714</v>
      </c>
      <c r="F2471" s="26">
        <f t="shared" si="48"/>
        <v>297297.29729729728</v>
      </c>
      <c r="G2471" s="30">
        <v>14.4</v>
      </c>
      <c r="H2471" s="24">
        <v>0</v>
      </c>
      <c r="I2471" s="20">
        <f t="shared" si="49"/>
        <v>4281081.0810810812</v>
      </c>
      <c r="J2471" s="20">
        <f t="shared" si="50"/>
        <v>3924324.3243243243</v>
      </c>
      <c r="K2471">
        <v>12</v>
      </c>
      <c r="L2471" s="20">
        <f t="shared" si="51"/>
        <v>470918.91891891888</v>
      </c>
      <c r="M2471">
        <v>0</v>
      </c>
      <c r="N2471" s="20">
        <f t="shared" si="52"/>
        <v>0</v>
      </c>
    </row>
    <row r="2472" spans="1:14" x14ac:dyDescent="0.25">
      <c r="A2472">
        <v>2</v>
      </c>
      <c r="B2472" t="s">
        <v>27</v>
      </c>
      <c r="C2472" s="1" t="s">
        <v>28</v>
      </c>
      <c r="D2472" s="31" t="s">
        <v>809</v>
      </c>
      <c r="E2472" s="15" t="s">
        <v>714</v>
      </c>
      <c r="F2472" s="26">
        <f t="shared" si="48"/>
        <v>297297.29729729728</v>
      </c>
      <c r="G2472" s="30">
        <v>14.4</v>
      </c>
      <c r="H2472" s="24">
        <v>0</v>
      </c>
      <c r="I2472" s="20">
        <f t="shared" si="49"/>
        <v>4281081.0810810812</v>
      </c>
      <c r="J2472" s="20">
        <f t="shared" si="50"/>
        <v>3924324.3243243243</v>
      </c>
      <c r="K2472">
        <v>12</v>
      </c>
      <c r="L2472" s="20">
        <f t="shared" si="51"/>
        <v>470918.91891891888</v>
      </c>
      <c r="M2472">
        <v>0</v>
      </c>
      <c r="N2472" s="20">
        <f t="shared" si="52"/>
        <v>0</v>
      </c>
    </row>
    <row r="2473" spans="1:14" x14ac:dyDescent="0.25">
      <c r="A2473">
        <v>3</v>
      </c>
      <c r="B2473" t="s">
        <v>27</v>
      </c>
      <c r="C2473" s="1" t="s">
        <v>28</v>
      </c>
      <c r="D2473" s="31" t="s">
        <v>809</v>
      </c>
      <c r="E2473" s="15" t="s">
        <v>714</v>
      </c>
      <c r="F2473" s="26">
        <f t="shared" si="48"/>
        <v>297297.29729729728</v>
      </c>
      <c r="G2473" s="30">
        <v>14.4</v>
      </c>
      <c r="H2473" s="24">
        <v>0</v>
      </c>
      <c r="I2473" s="20">
        <f t="shared" si="49"/>
        <v>4281081.0810810812</v>
      </c>
      <c r="J2473" s="20">
        <f t="shared" si="50"/>
        <v>3924324.3243243243</v>
      </c>
      <c r="K2473">
        <v>12</v>
      </c>
      <c r="L2473" s="20">
        <f t="shared" si="51"/>
        <v>470918.91891891888</v>
      </c>
      <c r="M2473">
        <v>0</v>
      </c>
      <c r="N2473" s="20">
        <f t="shared" si="52"/>
        <v>0</v>
      </c>
    </row>
    <row r="2474" spans="1:14" x14ac:dyDescent="0.25">
      <c r="A2474">
        <v>4</v>
      </c>
      <c r="B2474" t="s">
        <v>27</v>
      </c>
      <c r="C2474" s="1" t="s">
        <v>28</v>
      </c>
      <c r="D2474" s="31" t="s">
        <v>809</v>
      </c>
      <c r="E2474" s="15" t="s">
        <v>714</v>
      </c>
      <c r="F2474" s="26">
        <f t="shared" si="48"/>
        <v>297297.29729729728</v>
      </c>
      <c r="G2474" s="30">
        <v>14.4</v>
      </c>
      <c r="H2474" s="24">
        <v>0</v>
      </c>
      <c r="I2474" s="20">
        <f t="shared" si="49"/>
        <v>4281081.0810810812</v>
      </c>
      <c r="J2474" s="20">
        <f t="shared" si="50"/>
        <v>3924324.3243243243</v>
      </c>
      <c r="K2474">
        <v>12</v>
      </c>
      <c r="L2474" s="20">
        <f t="shared" si="51"/>
        <v>470918.91891891888</v>
      </c>
      <c r="M2474">
        <v>0</v>
      </c>
      <c r="N2474" s="20">
        <f t="shared" si="52"/>
        <v>0</v>
      </c>
    </row>
    <row r="2475" spans="1:14" x14ac:dyDescent="0.25">
      <c r="A2475">
        <v>2</v>
      </c>
      <c r="B2475" t="s">
        <v>27</v>
      </c>
      <c r="C2475" s="1" t="s">
        <v>28</v>
      </c>
      <c r="D2475" s="31" t="s">
        <v>809</v>
      </c>
      <c r="E2475" s="15" t="s">
        <v>714</v>
      </c>
      <c r="F2475" s="26">
        <f t="shared" si="48"/>
        <v>297297.29729729728</v>
      </c>
      <c r="G2475" s="30">
        <v>14.4</v>
      </c>
      <c r="H2475" s="24">
        <v>0</v>
      </c>
      <c r="I2475" s="20">
        <f t="shared" si="49"/>
        <v>4281081.0810810812</v>
      </c>
      <c r="J2475" s="20">
        <f t="shared" si="50"/>
        <v>3924324.3243243243</v>
      </c>
      <c r="K2475">
        <v>12</v>
      </c>
      <c r="L2475" s="20">
        <f t="shared" si="51"/>
        <v>470918.91891891888</v>
      </c>
      <c r="M2475">
        <v>0</v>
      </c>
      <c r="N2475" s="20">
        <f t="shared" si="52"/>
        <v>0</v>
      </c>
    </row>
    <row r="2476" spans="1:14" x14ac:dyDescent="0.25">
      <c r="A2476">
        <v>3</v>
      </c>
      <c r="B2476" t="s">
        <v>27</v>
      </c>
      <c r="C2476" s="1" t="s">
        <v>28</v>
      </c>
      <c r="D2476" s="31" t="s">
        <v>809</v>
      </c>
      <c r="E2476" s="15" t="s">
        <v>714</v>
      </c>
      <c r="F2476" s="26">
        <f t="shared" si="48"/>
        <v>297297.29729729728</v>
      </c>
      <c r="G2476" s="30">
        <v>14.4</v>
      </c>
      <c r="H2476" s="24">
        <v>0</v>
      </c>
      <c r="I2476" s="20">
        <f t="shared" si="49"/>
        <v>4281081.0810810812</v>
      </c>
      <c r="J2476" s="20">
        <f t="shared" si="50"/>
        <v>3924324.3243243243</v>
      </c>
      <c r="K2476">
        <v>12</v>
      </c>
      <c r="L2476" s="20">
        <f t="shared" si="51"/>
        <v>470918.91891891888</v>
      </c>
      <c r="M2476">
        <v>0</v>
      </c>
      <c r="N2476" s="20">
        <f t="shared" si="52"/>
        <v>0</v>
      </c>
    </row>
    <row r="2477" spans="1:14" x14ac:dyDescent="0.25">
      <c r="A2477">
        <v>4</v>
      </c>
      <c r="B2477" t="s">
        <v>27</v>
      </c>
      <c r="C2477" s="1" t="s">
        <v>28</v>
      </c>
      <c r="D2477" s="31" t="s">
        <v>809</v>
      </c>
      <c r="E2477" s="15" t="s">
        <v>714</v>
      </c>
      <c r="F2477" s="26">
        <f t="shared" si="48"/>
        <v>297297.29729729728</v>
      </c>
      <c r="G2477" s="30">
        <v>14.4</v>
      </c>
      <c r="H2477" s="24">
        <v>0</v>
      </c>
      <c r="I2477" s="20">
        <f t="shared" si="49"/>
        <v>4281081.0810810812</v>
      </c>
      <c r="J2477" s="20">
        <f t="shared" si="50"/>
        <v>3924324.3243243243</v>
      </c>
      <c r="K2477">
        <v>12</v>
      </c>
      <c r="L2477" s="20">
        <f t="shared" si="51"/>
        <v>470918.91891891888</v>
      </c>
      <c r="M2477">
        <v>0</v>
      </c>
      <c r="N2477" s="20">
        <f t="shared" si="52"/>
        <v>0</v>
      </c>
    </row>
    <row r="2478" spans="1:14" x14ac:dyDescent="0.25">
      <c r="A2478">
        <v>2</v>
      </c>
      <c r="B2478" t="s">
        <v>27</v>
      </c>
      <c r="C2478" s="1" t="s">
        <v>28</v>
      </c>
      <c r="D2478" s="31" t="s">
        <v>809</v>
      </c>
      <c r="E2478" s="15" t="s">
        <v>714</v>
      </c>
      <c r="F2478" s="26">
        <f t="shared" si="48"/>
        <v>297297.29729729728</v>
      </c>
      <c r="G2478" s="30">
        <v>14.4</v>
      </c>
      <c r="H2478" s="24">
        <v>0</v>
      </c>
      <c r="I2478" s="20">
        <f t="shared" si="49"/>
        <v>4281081.0810810812</v>
      </c>
      <c r="J2478" s="20">
        <f t="shared" si="50"/>
        <v>3924324.3243243243</v>
      </c>
      <c r="K2478">
        <v>12</v>
      </c>
      <c r="L2478" s="20">
        <f t="shared" si="51"/>
        <v>470918.91891891888</v>
      </c>
      <c r="M2478">
        <v>0</v>
      </c>
      <c r="N2478" s="20">
        <f t="shared" si="52"/>
        <v>0</v>
      </c>
    </row>
    <row r="2479" spans="1:14" x14ac:dyDescent="0.25">
      <c r="A2479">
        <v>3</v>
      </c>
      <c r="B2479" t="s">
        <v>27</v>
      </c>
      <c r="C2479" s="1" t="s">
        <v>28</v>
      </c>
      <c r="D2479" s="31" t="s">
        <v>809</v>
      </c>
      <c r="E2479" s="15" t="s">
        <v>714</v>
      </c>
      <c r="F2479" s="26">
        <f t="shared" si="48"/>
        <v>297297.29729729728</v>
      </c>
      <c r="G2479" s="30">
        <v>14.4</v>
      </c>
      <c r="H2479" s="24">
        <v>0</v>
      </c>
      <c r="I2479" s="20">
        <f t="shared" si="49"/>
        <v>4281081.0810810812</v>
      </c>
      <c r="J2479" s="20">
        <f t="shared" si="50"/>
        <v>3924324.3243243243</v>
      </c>
      <c r="K2479">
        <v>12</v>
      </c>
      <c r="L2479" s="20">
        <f t="shared" si="51"/>
        <v>470918.91891891888</v>
      </c>
      <c r="M2479">
        <v>0</v>
      </c>
      <c r="N2479" s="20">
        <f t="shared" si="52"/>
        <v>0</v>
      </c>
    </row>
    <row r="2480" spans="1:14" x14ac:dyDescent="0.25">
      <c r="A2480">
        <v>4</v>
      </c>
      <c r="B2480" t="s">
        <v>27</v>
      </c>
      <c r="C2480" s="1" t="s">
        <v>28</v>
      </c>
      <c r="D2480" s="31" t="s">
        <v>809</v>
      </c>
      <c r="E2480" s="15" t="s">
        <v>714</v>
      </c>
      <c r="F2480" s="26">
        <f t="shared" si="48"/>
        <v>297297.29729729728</v>
      </c>
      <c r="G2480" s="30">
        <v>14.4</v>
      </c>
      <c r="H2480" s="24">
        <v>0</v>
      </c>
      <c r="I2480" s="20">
        <f t="shared" si="49"/>
        <v>4281081.0810810812</v>
      </c>
      <c r="J2480" s="20">
        <f t="shared" si="50"/>
        <v>3924324.3243243243</v>
      </c>
      <c r="K2480">
        <v>12</v>
      </c>
      <c r="L2480" s="20">
        <f t="shared" si="51"/>
        <v>470918.91891891888</v>
      </c>
      <c r="M2480">
        <v>0</v>
      </c>
      <c r="N2480" s="20">
        <f t="shared" si="52"/>
        <v>0</v>
      </c>
    </row>
    <row r="2481" spans="1:14" x14ac:dyDescent="0.25">
      <c r="A2481">
        <v>2</v>
      </c>
      <c r="B2481" t="s">
        <v>27</v>
      </c>
      <c r="C2481" s="1" t="s">
        <v>28</v>
      </c>
      <c r="D2481" s="31" t="s">
        <v>809</v>
      </c>
      <c r="E2481" s="15" t="s">
        <v>714</v>
      </c>
      <c r="F2481" s="26">
        <f t="shared" si="48"/>
        <v>297297.29729729728</v>
      </c>
      <c r="G2481" s="30">
        <v>14.4</v>
      </c>
      <c r="H2481" s="24">
        <v>0</v>
      </c>
      <c r="I2481" s="20">
        <f t="shared" si="49"/>
        <v>4281081.0810810812</v>
      </c>
      <c r="J2481" s="20">
        <f t="shared" si="50"/>
        <v>3924324.3243243243</v>
      </c>
      <c r="K2481">
        <v>12</v>
      </c>
      <c r="L2481" s="20">
        <f t="shared" si="51"/>
        <v>470918.91891891888</v>
      </c>
      <c r="M2481">
        <v>0</v>
      </c>
      <c r="N2481" s="20">
        <f t="shared" si="52"/>
        <v>0</v>
      </c>
    </row>
    <row r="2482" spans="1:14" x14ac:dyDescent="0.25">
      <c r="A2482">
        <v>3</v>
      </c>
      <c r="B2482" t="s">
        <v>27</v>
      </c>
      <c r="C2482" s="1" t="s">
        <v>28</v>
      </c>
      <c r="D2482" s="31" t="s">
        <v>809</v>
      </c>
      <c r="E2482" s="15" t="s">
        <v>714</v>
      </c>
      <c r="F2482" s="26">
        <f t="shared" si="48"/>
        <v>297297.29729729728</v>
      </c>
      <c r="G2482" s="30">
        <v>14.4</v>
      </c>
      <c r="H2482" s="24">
        <v>0</v>
      </c>
      <c r="I2482" s="20">
        <f t="shared" si="49"/>
        <v>4281081.0810810812</v>
      </c>
      <c r="J2482" s="20">
        <f t="shared" si="50"/>
        <v>3924324.3243243243</v>
      </c>
      <c r="K2482">
        <v>12</v>
      </c>
      <c r="L2482" s="20">
        <f t="shared" si="51"/>
        <v>470918.91891891888</v>
      </c>
      <c r="M2482">
        <v>0</v>
      </c>
      <c r="N2482" s="20">
        <f t="shared" si="52"/>
        <v>0</v>
      </c>
    </row>
    <row r="2483" spans="1:14" x14ac:dyDescent="0.25">
      <c r="A2483">
        <v>4</v>
      </c>
      <c r="B2483" t="s">
        <v>27</v>
      </c>
      <c r="C2483" s="1" t="s">
        <v>28</v>
      </c>
      <c r="D2483" s="31" t="s">
        <v>809</v>
      </c>
      <c r="E2483" s="15" t="s">
        <v>714</v>
      </c>
      <c r="F2483" s="26">
        <f t="shared" ref="F2483:F2576" si="71">330000/1.11</f>
        <v>297297.29729729728</v>
      </c>
      <c r="G2483" s="30">
        <v>14.4</v>
      </c>
      <c r="H2483" s="24">
        <v>0</v>
      </c>
      <c r="I2483" s="20">
        <f t="shared" si="49"/>
        <v>4281081.0810810812</v>
      </c>
      <c r="J2483" s="20">
        <f t="shared" si="50"/>
        <v>3924324.3243243243</v>
      </c>
      <c r="K2483">
        <v>12</v>
      </c>
      <c r="L2483" s="20">
        <f t="shared" si="51"/>
        <v>470918.91891891888</v>
      </c>
      <c r="M2483">
        <v>0</v>
      </c>
      <c r="N2483" s="20">
        <f t="shared" si="52"/>
        <v>0</v>
      </c>
    </row>
    <row r="2484" spans="1:14" x14ac:dyDescent="0.25">
      <c r="A2484">
        <v>2</v>
      </c>
      <c r="B2484" t="s">
        <v>27</v>
      </c>
      <c r="C2484" s="1" t="s">
        <v>28</v>
      </c>
      <c r="D2484" s="31" t="s">
        <v>809</v>
      </c>
      <c r="E2484" s="15" t="s">
        <v>714</v>
      </c>
      <c r="F2484" s="26">
        <f t="shared" si="71"/>
        <v>297297.29729729728</v>
      </c>
      <c r="G2484" s="30">
        <v>14.4</v>
      </c>
      <c r="H2484" s="24">
        <v>0</v>
      </c>
      <c r="I2484" s="20">
        <f t="shared" si="49"/>
        <v>4281081.0810810812</v>
      </c>
      <c r="J2484" s="20">
        <f t="shared" si="50"/>
        <v>3924324.3243243243</v>
      </c>
      <c r="K2484">
        <v>12</v>
      </c>
      <c r="L2484" s="20">
        <f t="shared" si="51"/>
        <v>470918.91891891888</v>
      </c>
      <c r="M2484">
        <v>0</v>
      </c>
      <c r="N2484" s="20">
        <f t="shared" si="52"/>
        <v>0</v>
      </c>
    </row>
    <row r="2485" spans="1:14" x14ac:dyDescent="0.25">
      <c r="A2485">
        <v>3</v>
      </c>
      <c r="B2485" t="s">
        <v>27</v>
      </c>
      <c r="C2485" s="1" t="s">
        <v>28</v>
      </c>
      <c r="D2485" s="31" t="s">
        <v>809</v>
      </c>
      <c r="E2485" s="15" t="s">
        <v>714</v>
      </c>
      <c r="F2485" s="26">
        <f t="shared" si="71"/>
        <v>297297.29729729728</v>
      </c>
      <c r="G2485" s="30">
        <v>14.4</v>
      </c>
      <c r="H2485" s="24">
        <v>0</v>
      </c>
      <c r="I2485" s="20">
        <f t="shared" si="49"/>
        <v>4281081.0810810812</v>
      </c>
      <c r="J2485" s="20">
        <f t="shared" si="50"/>
        <v>3924324.3243243243</v>
      </c>
      <c r="K2485">
        <v>12</v>
      </c>
      <c r="L2485" s="20">
        <f t="shared" si="51"/>
        <v>470918.91891891888</v>
      </c>
      <c r="M2485">
        <v>0</v>
      </c>
      <c r="N2485" s="20">
        <f t="shared" si="52"/>
        <v>0</v>
      </c>
    </row>
    <row r="2486" spans="1:14" x14ac:dyDescent="0.25">
      <c r="A2486">
        <v>4</v>
      </c>
      <c r="B2486" t="s">
        <v>27</v>
      </c>
      <c r="C2486" s="1" t="s">
        <v>28</v>
      </c>
      <c r="D2486" s="31" t="s">
        <v>809</v>
      </c>
      <c r="E2486" s="15" t="s">
        <v>714</v>
      </c>
      <c r="F2486" s="26">
        <f t="shared" si="71"/>
        <v>297297.29729729728</v>
      </c>
      <c r="G2486" s="30">
        <v>14.4</v>
      </c>
      <c r="H2486" s="24">
        <v>0</v>
      </c>
      <c r="I2486" s="20">
        <f t="shared" si="49"/>
        <v>4281081.0810810812</v>
      </c>
      <c r="J2486" s="20">
        <f t="shared" si="50"/>
        <v>3924324.3243243243</v>
      </c>
      <c r="K2486">
        <v>12</v>
      </c>
      <c r="L2486" s="20">
        <f t="shared" si="51"/>
        <v>470918.91891891888</v>
      </c>
      <c r="M2486">
        <v>0</v>
      </c>
      <c r="N2486" s="20">
        <f t="shared" si="52"/>
        <v>0</v>
      </c>
    </row>
    <row r="2487" spans="1:14" x14ac:dyDescent="0.25">
      <c r="A2487">
        <v>2</v>
      </c>
      <c r="B2487" t="s">
        <v>27</v>
      </c>
      <c r="C2487" s="1" t="s">
        <v>28</v>
      </c>
      <c r="D2487" s="31" t="s">
        <v>809</v>
      </c>
      <c r="E2487" s="15" t="s">
        <v>714</v>
      </c>
      <c r="F2487" s="26">
        <f t="shared" si="71"/>
        <v>297297.29729729728</v>
      </c>
      <c r="G2487" s="30">
        <v>14.4</v>
      </c>
      <c r="H2487" s="24">
        <v>0</v>
      </c>
      <c r="I2487" s="20">
        <f t="shared" si="49"/>
        <v>4281081.0810810812</v>
      </c>
      <c r="J2487" s="20">
        <f t="shared" si="50"/>
        <v>3924324.3243243243</v>
      </c>
      <c r="K2487">
        <v>12</v>
      </c>
      <c r="L2487" s="20">
        <f t="shared" si="51"/>
        <v>470918.91891891888</v>
      </c>
      <c r="M2487">
        <v>0</v>
      </c>
      <c r="N2487" s="20">
        <f t="shared" si="52"/>
        <v>0</v>
      </c>
    </row>
    <row r="2488" spans="1:14" x14ac:dyDescent="0.25">
      <c r="A2488">
        <v>3</v>
      </c>
      <c r="B2488" t="s">
        <v>27</v>
      </c>
      <c r="C2488" s="1" t="s">
        <v>28</v>
      </c>
      <c r="D2488" s="31" t="s">
        <v>809</v>
      </c>
      <c r="E2488" s="15" t="s">
        <v>714</v>
      </c>
      <c r="F2488" s="26">
        <f t="shared" si="71"/>
        <v>297297.29729729728</v>
      </c>
      <c r="G2488" s="30">
        <v>14.4</v>
      </c>
      <c r="H2488" s="24">
        <v>0</v>
      </c>
      <c r="I2488" s="20">
        <f t="shared" si="49"/>
        <v>4281081.0810810812</v>
      </c>
      <c r="J2488" s="20">
        <f t="shared" si="50"/>
        <v>3924324.3243243243</v>
      </c>
      <c r="K2488">
        <v>12</v>
      </c>
      <c r="L2488" s="20">
        <f t="shared" si="51"/>
        <v>470918.91891891888</v>
      </c>
      <c r="M2488">
        <v>0</v>
      </c>
      <c r="N2488" s="20">
        <f t="shared" si="52"/>
        <v>0</v>
      </c>
    </row>
    <row r="2489" spans="1:14" x14ac:dyDescent="0.25">
      <c r="A2489">
        <v>4</v>
      </c>
      <c r="B2489" t="s">
        <v>27</v>
      </c>
      <c r="C2489" s="1" t="s">
        <v>28</v>
      </c>
      <c r="D2489" s="31" t="s">
        <v>809</v>
      </c>
      <c r="E2489" s="15" t="s">
        <v>714</v>
      </c>
      <c r="F2489" s="26">
        <f t="shared" si="71"/>
        <v>297297.29729729728</v>
      </c>
      <c r="G2489" s="30">
        <v>14.4</v>
      </c>
      <c r="H2489" s="24">
        <v>0</v>
      </c>
      <c r="I2489" s="20">
        <f t="shared" si="49"/>
        <v>4281081.0810810812</v>
      </c>
      <c r="J2489" s="20">
        <f t="shared" si="50"/>
        <v>3924324.3243243243</v>
      </c>
      <c r="K2489">
        <v>12</v>
      </c>
      <c r="L2489" s="20">
        <f t="shared" si="51"/>
        <v>470918.91891891888</v>
      </c>
      <c r="M2489">
        <v>0</v>
      </c>
      <c r="N2489" s="20">
        <f t="shared" si="52"/>
        <v>0</v>
      </c>
    </row>
    <row r="2490" spans="1:14" x14ac:dyDescent="0.25">
      <c r="A2490">
        <v>2</v>
      </c>
      <c r="B2490" t="s">
        <v>27</v>
      </c>
      <c r="C2490" s="1" t="s">
        <v>28</v>
      </c>
      <c r="D2490" s="31" t="s">
        <v>809</v>
      </c>
      <c r="E2490" s="15" t="s">
        <v>714</v>
      </c>
      <c r="F2490" s="26">
        <f t="shared" si="71"/>
        <v>297297.29729729728</v>
      </c>
      <c r="G2490" s="30">
        <v>14.4</v>
      </c>
      <c r="H2490" s="24">
        <v>0</v>
      </c>
      <c r="I2490" s="20">
        <f t="shared" si="49"/>
        <v>4281081.0810810812</v>
      </c>
      <c r="J2490" s="20">
        <f t="shared" si="50"/>
        <v>3924324.3243243243</v>
      </c>
      <c r="K2490">
        <v>12</v>
      </c>
      <c r="L2490" s="20">
        <f t="shared" si="51"/>
        <v>470918.91891891888</v>
      </c>
      <c r="M2490">
        <v>0</v>
      </c>
      <c r="N2490" s="20">
        <f t="shared" si="52"/>
        <v>0</v>
      </c>
    </row>
    <row r="2491" spans="1:14" x14ac:dyDescent="0.25">
      <c r="A2491">
        <v>3</v>
      </c>
      <c r="B2491" t="s">
        <v>27</v>
      </c>
      <c r="C2491" s="1" t="s">
        <v>28</v>
      </c>
      <c r="D2491" s="31" t="s">
        <v>809</v>
      </c>
      <c r="E2491" s="15" t="s">
        <v>714</v>
      </c>
      <c r="F2491" s="26">
        <f t="shared" si="71"/>
        <v>297297.29729729728</v>
      </c>
      <c r="G2491" s="30">
        <v>14.4</v>
      </c>
      <c r="H2491" s="24">
        <v>0</v>
      </c>
      <c r="I2491" s="20">
        <f t="shared" si="49"/>
        <v>4281081.0810810812</v>
      </c>
      <c r="J2491" s="20">
        <f t="shared" si="50"/>
        <v>3924324.3243243243</v>
      </c>
      <c r="K2491">
        <v>12</v>
      </c>
      <c r="L2491" s="20">
        <f t="shared" si="51"/>
        <v>470918.91891891888</v>
      </c>
      <c r="M2491">
        <v>0</v>
      </c>
      <c r="N2491" s="20">
        <f t="shared" si="52"/>
        <v>0</v>
      </c>
    </row>
    <row r="2492" spans="1:14" x14ac:dyDescent="0.25">
      <c r="A2492">
        <v>4</v>
      </c>
      <c r="B2492" t="s">
        <v>27</v>
      </c>
      <c r="C2492" s="1" t="s">
        <v>28</v>
      </c>
      <c r="D2492" s="31" t="s">
        <v>809</v>
      </c>
      <c r="E2492" s="15" t="s">
        <v>714</v>
      </c>
      <c r="F2492" s="26">
        <f t="shared" si="71"/>
        <v>297297.29729729728</v>
      </c>
      <c r="G2492" s="30">
        <v>14.4</v>
      </c>
      <c r="H2492" s="24">
        <v>0</v>
      </c>
      <c r="I2492" s="20">
        <f t="shared" si="49"/>
        <v>4281081.0810810812</v>
      </c>
      <c r="J2492" s="20">
        <f t="shared" si="50"/>
        <v>3924324.3243243243</v>
      </c>
      <c r="K2492">
        <v>12</v>
      </c>
      <c r="L2492" s="20">
        <f t="shared" si="51"/>
        <v>470918.91891891888</v>
      </c>
      <c r="M2492">
        <v>0</v>
      </c>
      <c r="N2492" s="20">
        <f t="shared" si="52"/>
        <v>0</v>
      </c>
    </row>
    <row r="2493" spans="1:14" x14ac:dyDescent="0.25">
      <c r="A2493">
        <v>2</v>
      </c>
      <c r="B2493" t="s">
        <v>27</v>
      </c>
      <c r="C2493" s="1" t="s">
        <v>28</v>
      </c>
      <c r="D2493" s="31" t="s">
        <v>809</v>
      </c>
      <c r="E2493" s="15" t="s">
        <v>714</v>
      </c>
      <c r="F2493" s="26">
        <f t="shared" si="71"/>
        <v>297297.29729729728</v>
      </c>
      <c r="G2493" s="30">
        <v>14.4</v>
      </c>
      <c r="H2493" s="24">
        <v>0</v>
      </c>
      <c r="I2493" s="20">
        <f t="shared" si="49"/>
        <v>4281081.0810810812</v>
      </c>
      <c r="J2493" s="20">
        <f t="shared" si="50"/>
        <v>3924324.3243243243</v>
      </c>
      <c r="K2493">
        <v>12</v>
      </c>
      <c r="L2493" s="20">
        <f t="shared" si="51"/>
        <v>470918.91891891888</v>
      </c>
      <c r="M2493">
        <v>0</v>
      </c>
      <c r="N2493" s="20">
        <f t="shared" si="52"/>
        <v>0</v>
      </c>
    </row>
    <row r="2494" spans="1:14" x14ac:dyDescent="0.25">
      <c r="A2494">
        <v>3</v>
      </c>
      <c r="B2494" t="s">
        <v>27</v>
      </c>
      <c r="C2494" s="1" t="s">
        <v>28</v>
      </c>
      <c r="D2494" s="31" t="s">
        <v>809</v>
      </c>
      <c r="E2494" s="15" t="s">
        <v>714</v>
      </c>
      <c r="F2494" s="26">
        <f t="shared" si="71"/>
        <v>297297.29729729728</v>
      </c>
      <c r="G2494" s="30">
        <v>14.4</v>
      </c>
      <c r="H2494" s="24">
        <v>0</v>
      </c>
      <c r="I2494" s="20">
        <f t="shared" si="49"/>
        <v>4281081.0810810812</v>
      </c>
      <c r="J2494" s="20">
        <f t="shared" si="50"/>
        <v>3924324.3243243243</v>
      </c>
      <c r="K2494">
        <v>12</v>
      </c>
      <c r="L2494" s="20">
        <f t="shared" si="51"/>
        <v>470918.91891891888</v>
      </c>
      <c r="M2494">
        <v>0</v>
      </c>
      <c r="N2494" s="20">
        <f t="shared" si="52"/>
        <v>0</v>
      </c>
    </row>
    <row r="2495" spans="1:14" x14ac:dyDescent="0.25">
      <c r="A2495">
        <v>4</v>
      </c>
      <c r="B2495" t="s">
        <v>27</v>
      </c>
      <c r="C2495" s="1" t="s">
        <v>28</v>
      </c>
      <c r="D2495" s="31" t="s">
        <v>809</v>
      </c>
      <c r="E2495" s="15" t="s">
        <v>714</v>
      </c>
      <c r="F2495" s="26">
        <f t="shared" si="71"/>
        <v>297297.29729729728</v>
      </c>
      <c r="G2495" s="30">
        <v>14.4</v>
      </c>
      <c r="H2495" s="24">
        <v>0</v>
      </c>
      <c r="I2495" s="20">
        <f t="shared" si="49"/>
        <v>4281081.0810810812</v>
      </c>
      <c r="J2495" s="20">
        <f t="shared" si="50"/>
        <v>3924324.3243243243</v>
      </c>
      <c r="K2495">
        <v>12</v>
      </c>
      <c r="L2495" s="20">
        <f t="shared" si="51"/>
        <v>470918.91891891888</v>
      </c>
      <c r="M2495">
        <v>0</v>
      </c>
      <c r="N2495" s="20">
        <f t="shared" si="52"/>
        <v>0</v>
      </c>
    </row>
    <row r="2496" spans="1:14" x14ac:dyDescent="0.25">
      <c r="A2496">
        <v>2</v>
      </c>
      <c r="B2496" t="s">
        <v>27</v>
      </c>
      <c r="C2496" s="1" t="s">
        <v>28</v>
      </c>
      <c r="D2496" s="31" t="s">
        <v>809</v>
      </c>
      <c r="E2496" s="15" t="s">
        <v>714</v>
      </c>
      <c r="F2496" s="26">
        <f t="shared" si="71"/>
        <v>297297.29729729728</v>
      </c>
      <c r="G2496" s="30">
        <v>14.4</v>
      </c>
      <c r="H2496" s="24">
        <v>0</v>
      </c>
      <c r="I2496" s="20">
        <f t="shared" si="49"/>
        <v>4281081.0810810812</v>
      </c>
      <c r="J2496" s="20">
        <f t="shared" si="50"/>
        <v>3924324.3243243243</v>
      </c>
      <c r="K2496">
        <v>12</v>
      </c>
      <c r="L2496" s="20">
        <f t="shared" si="51"/>
        <v>470918.91891891888</v>
      </c>
      <c r="M2496">
        <v>0</v>
      </c>
      <c r="N2496" s="20">
        <f t="shared" si="52"/>
        <v>0</v>
      </c>
    </row>
    <row r="2497" spans="1:14" x14ac:dyDescent="0.25">
      <c r="A2497">
        <v>3</v>
      </c>
      <c r="B2497" t="s">
        <v>27</v>
      </c>
      <c r="C2497" s="1" t="s">
        <v>28</v>
      </c>
      <c r="D2497" s="31" t="s">
        <v>809</v>
      </c>
      <c r="E2497" s="15" t="s">
        <v>714</v>
      </c>
      <c r="F2497" s="26">
        <f t="shared" si="71"/>
        <v>297297.29729729728</v>
      </c>
      <c r="G2497" s="30">
        <v>14.4</v>
      </c>
      <c r="H2497" s="24">
        <v>0</v>
      </c>
      <c r="I2497" s="20">
        <f t="shared" si="49"/>
        <v>4281081.0810810812</v>
      </c>
      <c r="J2497" s="20">
        <f t="shared" si="50"/>
        <v>3924324.3243243243</v>
      </c>
      <c r="K2497">
        <v>12</v>
      </c>
      <c r="L2497" s="20">
        <f t="shared" si="51"/>
        <v>470918.91891891888</v>
      </c>
      <c r="M2497">
        <v>0</v>
      </c>
      <c r="N2497" s="20">
        <f t="shared" si="52"/>
        <v>0</v>
      </c>
    </row>
    <row r="2498" spans="1:14" x14ac:dyDescent="0.25">
      <c r="A2498">
        <v>4</v>
      </c>
      <c r="B2498" t="s">
        <v>27</v>
      </c>
      <c r="C2498" s="1" t="s">
        <v>28</v>
      </c>
      <c r="D2498" s="31" t="s">
        <v>809</v>
      </c>
      <c r="E2498" s="15" t="s">
        <v>714</v>
      </c>
      <c r="F2498" s="26">
        <f t="shared" si="71"/>
        <v>297297.29729729728</v>
      </c>
      <c r="G2498" s="30">
        <v>14.4</v>
      </c>
      <c r="H2498" s="24">
        <v>0</v>
      </c>
      <c r="I2498" s="20">
        <f t="shared" si="49"/>
        <v>4281081.0810810812</v>
      </c>
      <c r="J2498" s="20">
        <f t="shared" si="50"/>
        <v>3924324.3243243243</v>
      </c>
      <c r="K2498">
        <v>12</v>
      </c>
      <c r="L2498" s="20">
        <f t="shared" si="51"/>
        <v>470918.91891891888</v>
      </c>
      <c r="M2498">
        <v>0</v>
      </c>
      <c r="N2498" s="20">
        <f t="shared" si="52"/>
        <v>0</v>
      </c>
    </row>
    <row r="2499" spans="1:14" x14ac:dyDescent="0.25">
      <c r="A2499">
        <v>2</v>
      </c>
      <c r="B2499" t="s">
        <v>27</v>
      </c>
      <c r="C2499" s="1" t="s">
        <v>28</v>
      </c>
      <c r="D2499" s="31" t="s">
        <v>809</v>
      </c>
      <c r="E2499" s="15" t="s">
        <v>714</v>
      </c>
      <c r="F2499" s="26">
        <f t="shared" si="71"/>
        <v>297297.29729729728</v>
      </c>
      <c r="G2499" s="30">
        <v>14.4</v>
      </c>
      <c r="H2499" s="24">
        <v>0</v>
      </c>
      <c r="I2499" s="20">
        <f t="shared" si="49"/>
        <v>4281081.0810810812</v>
      </c>
      <c r="J2499" s="20">
        <f t="shared" si="50"/>
        <v>3924324.3243243243</v>
      </c>
      <c r="K2499">
        <v>12</v>
      </c>
      <c r="L2499" s="20">
        <f t="shared" si="51"/>
        <v>470918.91891891888</v>
      </c>
      <c r="M2499">
        <v>0</v>
      </c>
      <c r="N2499" s="20">
        <f t="shared" si="52"/>
        <v>0</v>
      </c>
    </row>
    <row r="2500" spans="1:14" x14ac:dyDescent="0.25">
      <c r="A2500">
        <v>3</v>
      </c>
      <c r="B2500" t="s">
        <v>27</v>
      </c>
      <c r="C2500" s="1" t="s">
        <v>28</v>
      </c>
      <c r="D2500" s="31" t="s">
        <v>809</v>
      </c>
      <c r="E2500" s="15" t="s">
        <v>714</v>
      </c>
      <c r="F2500" s="26">
        <f t="shared" si="71"/>
        <v>297297.29729729728</v>
      </c>
      <c r="G2500" s="30">
        <v>14.4</v>
      </c>
      <c r="H2500" s="24">
        <v>0</v>
      </c>
      <c r="I2500" s="20">
        <f t="shared" si="49"/>
        <v>4281081.0810810812</v>
      </c>
      <c r="J2500" s="20">
        <f t="shared" si="50"/>
        <v>3924324.3243243243</v>
      </c>
      <c r="K2500">
        <v>12</v>
      </c>
      <c r="L2500" s="20">
        <f t="shared" si="51"/>
        <v>470918.91891891888</v>
      </c>
      <c r="M2500">
        <v>0</v>
      </c>
      <c r="N2500" s="20">
        <f t="shared" si="52"/>
        <v>0</v>
      </c>
    </row>
    <row r="2501" spans="1:14" x14ac:dyDescent="0.25">
      <c r="A2501">
        <v>4</v>
      </c>
      <c r="B2501" t="s">
        <v>27</v>
      </c>
      <c r="C2501" s="1" t="s">
        <v>28</v>
      </c>
      <c r="D2501" s="31" t="s">
        <v>809</v>
      </c>
      <c r="E2501" s="15" t="s">
        <v>714</v>
      </c>
      <c r="F2501" s="26">
        <f t="shared" si="71"/>
        <v>297297.29729729728</v>
      </c>
      <c r="G2501" s="30">
        <v>14.4</v>
      </c>
      <c r="H2501" s="24">
        <v>0</v>
      </c>
      <c r="I2501" s="20">
        <f t="shared" si="49"/>
        <v>4281081.0810810812</v>
      </c>
      <c r="J2501" s="20">
        <f t="shared" si="50"/>
        <v>3924324.3243243243</v>
      </c>
      <c r="K2501">
        <v>12</v>
      </c>
      <c r="L2501" s="20">
        <f t="shared" si="51"/>
        <v>470918.91891891888</v>
      </c>
      <c r="M2501">
        <v>0</v>
      </c>
      <c r="N2501" s="20">
        <f t="shared" si="52"/>
        <v>0</v>
      </c>
    </row>
    <row r="2502" spans="1:14" x14ac:dyDescent="0.25">
      <c r="A2502">
        <v>2</v>
      </c>
      <c r="B2502" t="s">
        <v>27</v>
      </c>
      <c r="C2502" s="1" t="s">
        <v>28</v>
      </c>
      <c r="D2502" s="31" t="s">
        <v>809</v>
      </c>
      <c r="E2502" s="15" t="s">
        <v>714</v>
      </c>
      <c r="F2502" s="26">
        <f t="shared" si="71"/>
        <v>297297.29729729728</v>
      </c>
      <c r="G2502" s="30">
        <v>14.4</v>
      </c>
      <c r="H2502" s="24">
        <v>0</v>
      </c>
      <c r="I2502" s="20">
        <f t="shared" si="49"/>
        <v>4281081.0810810812</v>
      </c>
      <c r="J2502" s="20">
        <f t="shared" si="50"/>
        <v>3924324.3243243243</v>
      </c>
      <c r="K2502">
        <v>12</v>
      </c>
      <c r="L2502" s="20">
        <f t="shared" si="51"/>
        <v>470918.91891891888</v>
      </c>
      <c r="M2502">
        <v>0</v>
      </c>
      <c r="N2502" s="20">
        <f t="shared" si="52"/>
        <v>0</v>
      </c>
    </row>
    <row r="2503" spans="1:14" x14ac:dyDescent="0.25">
      <c r="A2503">
        <v>3</v>
      </c>
      <c r="B2503" t="s">
        <v>27</v>
      </c>
      <c r="C2503" s="1" t="s">
        <v>28</v>
      </c>
      <c r="D2503" s="31" t="s">
        <v>809</v>
      </c>
      <c r="E2503" s="15" t="s">
        <v>714</v>
      </c>
      <c r="F2503" s="26">
        <f t="shared" si="71"/>
        <v>297297.29729729728</v>
      </c>
      <c r="G2503" s="30">
        <v>14.4</v>
      </c>
      <c r="H2503" s="24">
        <v>0</v>
      </c>
      <c r="I2503" s="20">
        <f t="shared" si="49"/>
        <v>4281081.0810810812</v>
      </c>
      <c r="J2503" s="20">
        <f t="shared" si="50"/>
        <v>3924324.3243243243</v>
      </c>
      <c r="K2503">
        <v>12</v>
      </c>
      <c r="L2503" s="20">
        <f t="shared" si="51"/>
        <v>470918.91891891888</v>
      </c>
      <c r="M2503">
        <v>0</v>
      </c>
      <c r="N2503" s="20">
        <f t="shared" si="52"/>
        <v>0</v>
      </c>
    </row>
    <row r="2504" spans="1:14" x14ac:dyDescent="0.25">
      <c r="A2504">
        <v>4</v>
      </c>
      <c r="B2504" t="s">
        <v>27</v>
      </c>
      <c r="C2504" s="1" t="s">
        <v>28</v>
      </c>
      <c r="D2504" s="31" t="s">
        <v>809</v>
      </c>
      <c r="E2504" s="15" t="s">
        <v>714</v>
      </c>
      <c r="F2504" s="26">
        <f t="shared" si="71"/>
        <v>297297.29729729728</v>
      </c>
      <c r="G2504" s="30">
        <v>14.4</v>
      </c>
      <c r="H2504" s="24">
        <v>0</v>
      </c>
      <c r="I2504" s="20">
        <f t="shared" si="49"/>
        <v>4281081.0810810812</v>
      </c>
      <c r="J2504" s="20">
        <f t="shared" si="50"/>
        <v>3924324.3243243243</v>
      </c>
      <c r="K2504">
        <v>12</v>
      </c>
      <c r="L2504" s="20">
        <f t="shared" si="51"/>
        <v>470918.91891891888</v>
      </c>
      <c r="M2504">
        <v>0</v>
      </c>
      <c r="N2504" s="20">
        <f t="shared" si="52"/>
        <v>0</v>
      </c>
    </row>
    <row r="2505" spans="1:14" x14ac:dyDescent="0.25">
      <c r="A2505">
        <v>2</v>
      </c>
      <c r="B2505" t="s">
        <v>27</v>
      </c>
      <c r="C2505" s="1" t="s">
        <v>28</v>
      </c>
      <c r="D2505" s="31" t="s">
        <v>809</v>
      </c>
      <c r="E2505" s="15" t="s">
        <v>714</v>
      </c>
      <c r="F2505" s="26">
        <f t="shared" si="71"/>
        <v>297297.29729729728</v>
      </c>
      <c r="G2505" s="30">
        <v>14.4</v>
      </c>
      <c r="H2505" s="24">
        <v>0</v>
      </c>
      <c r="I2505" s="20">
        <f t="shared" si="49"/>
        <v>4281081.0810810812</v>
      </c>
      <c r="J2505" s="20">
        <f t="shared" si="50"/>
        <v>3924324.3243243243</v>
      </c>
      <c r="K2505">
        <v>12</v>
      </c>
      <c r="L2505" s="20">
        <f t="shared" si="51"/>
        <v>470918.91891891888</v>
      </c>
      <c r="M2505">
        <v>0</v>
      </c>
      <c r="N2505" s="20">
        <f t="shared" si="52"/>
        <v>0</v>
      </c>
    </row>
    <row r="2506" spans="1:14" x14ac:dyDescent="0.25">
      <c r="A2506">
        <v>3</v>
      </c>
      <c r="B2506" t="s">
        <v>27</v>
      </c>
      <c r="C2506" s="1" t="s">
        <v>28</v>
      </c>
      <c r="D2506" s="31" t="s">
        <v>809</v>
      </c>
      <c r="E2506" s="15" t="s">
        <v>714</v>
      </c>
      <c r="F2506" s="26">
        <f t="shared" si="71"/>
        <v>297297.29729729728</v>
      </c>
      <c r="G2506" s="30">
        <v>14.4</v>
      </c>
      <c r="H2506" s="24">
        <v>0</v>
      </c>
      <c r="I2506" s="20">
        <f t="shared" si="49"/>
        <v>4281081.0810810812</v>
      </c>
      <c r="J2506" s="20">
        <f t="shared" si="50"/>
        <v>3924324.3243243243</v>
      </c>
      <c r="K2506">
        <v>12</v>
      </c>
      <c r="L2506" s="20">
        <f t="shared" si="51"/>
        <v>470918.91891891888</v>
      </c>
      <c r="M2506">
        <v>0</v>
      </c>
      <c r="N2506" s="20">
        <f t="shared" si="52"/>
        <v>0</v>
      </c>
    </row>
    <row r="2507" spans="1:14" x14ac:dyDescent="0.25">
      <c r="A2507">
        <v>4</v>
      </c>
      <c r="B2507" t="s">
        <v>27</v>
      </c>
      <c r="C2507" s="1" t="s">
        <v>28</v>
      </c>
      <c r="D2507" s="31" t="s">
        <v>809</v>
      </c>
      <c r="E2507" s="15" t="s">
        <v>714</v>
      </c>
      <c r="F2507" s="26">
        <f t="shared" si="71"/>
        <v>297297.29729729728</v>
      </c>
      <c r="G2507" s="30">
        <v>14.4</v>
      </c>
      <c r="H2507" s="24">
        <v>0</v>
      </c>
      <c r="I2507" s="20">
        <f t="shared" si="49"/>
        <v>4281081.0810810812</v>
      </c>
      <c r="J2507" s="20">
        <f t="shared" si="50"/>
        <v>3924324.3243243243</v>
      </c>
      <c r="K2507">
        <v>12</v>
      </c>
      <c r="L2507" s="20">
        <f t="shared" si="51"/>
        <v>470918.91891891888</v>
      </c>
      <c r="M2507">
        <v>0</v>
      </c>
      <c r="N2507" s="20">
        <f t="shared" si="52"/>
        <v>0</v>
      </c>
    </row>
    <row r="2508" spans="1:14" x14ac:dyDescent="0.25">
      <c r="A2508">
        <v>2</v>
      </c>
      <c r="B2508" t="s">
        <v>27</v>
      </c>
      <c r="C2508" s="1" t="s">
        <v>28</v>
      </c>
      <c r="D2508" s="31" t="s">
        <v>809</v>
      </c>
      <c r="E2508" s="15" t="s">
        <v>714</v>
      </c>
      <c r="F2508" s="26">
        <f t="shared" si="71"/>
        <v>297297.29729729728</v>
      </c>
      <c r="G2508" s="30">
        <v>14.4</v>
      </c>
      <c r="H2508" s="24">
        <v>0</v>
      </c>
      <c r="I2508" s="20">
        <f t="shared" si="49"/>
        <v>4281081.0810810812</v>
      </c>
      <c r="J2508" s="20">
        <f t="shared" si="50"/>
        <v>3924324.3243243243</v>
      </c>
      <c r="K2508">
        <v>12</v>
      </c>
      <c r="L2508" s="20">
        <f t="shared" si="51"/>
        <v>470918.91891891888</v>
      </c>
      <c r="M2508">
        <v>0</v>
      </c>
      <c r="N2508" s="20">
        <f t="shared" si="52"/>
        <v>0</v>
      </c>
    </row>
    <row r="2509" spans="1:14" x14ac:dyDescent="0.25">
      <c r="A2509">
        <v>3</v>
      </c>
      <c r="B2509" t="s">
        <v>27</v>
      </c>
      <c r="C2509" s="1" t="s">
        <v>28</v>
      </c>
      <c r="D2509" s="31" t="s">
        <v>809</v>
      </c>
      <c r="E2509" s="15" t="s">
        <v>714</v>
      </c>
      <c r="F2509" s="26">
        <f t="shared" si="71"/>
        <v>297297.29729729728</v>
      </c>
      <c r="G2509" s="30">
        <v>14.4</v>
      </c>
      <c r="H2509" s="24">
        <v>0</v>
      </c>
      <c r="I2509" s="20">
        <f t="shared" si="49"/>
        <v>4281081.0810810812</v>
      </c>
      <c r="J2509" s="20">
        <f t="shared" si="50"/>
        <v>3924324.3243243243</v>
      </c>
      <c r="K2509">
        <v>12</v>
      </c>
      <c r="L2509" s="20">
        <f t="shared" si="51"/>
        <v>470918.91891891888</v>
      </c>
      <c r="M2509">
        <v>0</v>
      </c>
      <c r="N2509" s="20">
        <f t="shared" si="52"/>
        <v>0</v>
      </c>
    </row>
    <row r="2510" spans="1:14" x14ac:dyDescent="0.25">
      <c r="A2510">
        <v>4</v>
      </c>
      <c r="B2510" t="s">
        <v>27</v>
      </c>
      <c r="C2510" s="1" t="s">
        <v>28</v>
      </c>
      <c r="D2510" s="31" t="s">
        <v>809</v>
      </c>
      <c r="E2510" s="15" t="s">
        <v>714</v>
      </c>
      <c r="F2510" s="26">
        <f t="shared" si="71"/>
        <v>297297.29729729728</v>
      </c>
      <c r="G2510" s="30">
        <v>14.4</v>
      </c>
      <c r="H2510" s="24">
        <v>0</v>
      </c>
      <c r="I2510" s="20">
        <f t="shared" si="49"/>
        <v>4281081.0810810812</v>
      </c>
      <c r="J2510" s="20">
        <f t="shared" si="50"/>
        <v>3924324.3243243243</v>
      </c>
      <c r="K2510">
        <v>12</v>
      </c>
      <c r="L2510" s="20">
        <f t="shared" si="51"/>
        <v>470918.91891891888</v>
      </c>
      <c r="M2510">
        <v>0</v>
      </c>
      <c r="N2510" s="20">
        <f t="shared" si="52"/>
        <v>0</v>
      </c>
    </row>
    <row r="2511" spans="1:14" x14ac:dyDescent="0.25">
      <c r="A2511">
        <v>2</v>
      </c>
      <c r="B2511" t="s">
        <v>27</v>
      </c>
      <c r="C2511" s="1" t="s">
        <v>28</v>
      </c>
      <c r="D2511" s="31" t="s">
        <v>809</v>
      </c>
      <c r="E2511" s="15" t="s">
        <v>714</v>
      </c>
      <c r="F2511" s="26">
        <f t="shared" si="71"/>
        <v>297297.29729729728</v>
      </c>
      <c r="G2511" s="30">
        <v>14.4</v>
      </c>
      <c r="H2511" s="24">
        <v>0</v>
      </c>
      <c r="I2511" s="20">
        <f t="shared" si="49"/>
        <v>4281081.0810810812</v>
      </c>
      <c r="J2511" s="20">
        <f t="shared" si="50"/>
        <v>3924324.3243243243</v>
      </c>
      <c r="K2511">
        <v>12</v>
      </c>
      <c r="L2511" s="20">
        <f t="shared" si="51"/>
        <v>470918.91891891888</v>
      </c>
      <c r="M2511">
        <v>0</v>
      </c>
      <c r="N2511" s="20">
        <f t="shared" si="52"/>
        <v>0</v>
      </c>
    </row>
    <row r="2512" spans="1:14" x14ac:dyDescent="0.25">
      <c r="A2512">
        <v>3</v>
      </c>
      <c r="B2512" t="s">
        <v>27</v>
      </c>
      <c r="C2512" s="1" t="s">
        <v>28</v>
      </c>
      <c r="D2512" s="31" t="s">
        <v>809</v>
      </c>
      <c r="E2512" s="15" t="s">
        <v>714</v>
      </c>
      <c r="F2512" s="26">
        <f t="shared" si="71"/>
        <v>297297.29729729728</v>
      </c>
      <c r="G2512" s="30">
        <v>14.4</v>
      </c>
      <c r="H2512" s="24">
        <v>0</v>
      </c>
      <c r="I2512" s="20">
        <f t="shared" si="49"/>
        <v>4281081.0810810812</v>
      </c>
      <c r="J2512" s="20">
        <f t="shared" si="50"/>
        <v>3924324.3243243243</v>
      </c>
      <c r="K2512">
        <v>12</v>
      </c>
      <c r="L2512" s="20">
        <f t="shared" si="51"/>
        <v>470918.91891891888</v>
      </c>
      <c r="M2512">
        <v>0</v>
      </c>
      <c r="N2512" s="20">
        <f t="shared" si="52"/>
        <v>0</v>
      </c>
    </row>
    <row r="2513" spans="1:14" x14ac:dyDescent="0.25">
      <c r="A2513">
        <v>4</v>
      </c>
      <c r="B2513" t="s">
        <v>27</v>
      </c>
      <c r="C2513" s="1" t="s">
        <v>28</v>
      </c>
      <c r="D2513" s="31" t="s">
        <v>809</v>
      </c>
      <c r="E2513" s="15" t="s">
        <v>714</v>
      </c>
      <c r="F2513" s="26">
        <f t="shared" si="71"/>
        <v>297297.29729729728</v>
      </c>
      <c r="G2513" s="30">
        <v>14.4</v>
      </c>
      <c r="H2513" s="24">
        <v>0</v>
      </c>
      <c r="I2513" s="20">
        <f t="shared" si="49"/>
        <v>4281081.0810810812</v>
      </c>
      <c r="J2513" s="20">
        <f t="shared" si="50"/>
        <v>3924324.3243243243</v>
      </c>
      <c r="K2513">
        <v>12</v>
      </c>
      <c r="L2513" s="20">
        <f t="shared" si="51"/>
        <v>470918.91891891888</v>
      </c>
      <c r="M2513">
        <v>0</v>
      </c>
      <c r="N2513" s="20">
        <f t="shared" si="52"/>
        <v>0</v>
      </c>
    </row>
    <row r="2514" spans="1:14" x14ac:dyDescent="0.25">
      <c r="A2514">
        <v>2</v>
      </c>
      <c r="B2514" t="s">
        <v>27</v>
      </c>
      <c r="C2514" s="1" t="s">
        <v>28</v>
      </c>
      <c r="D2514" s="31" t="s">
        <v>809</v>
      </c>
      <c r="E2514" s="15" t="s">
        <v>714</v>
      </c>
      <c r="F2514" s="26">
        <f t="shared" si="71"/>
        <v>297297.29729729728</v>
      </c>
      <c r="G2514" s="30">
        <v>14.4</v>
      </c>
      <c r="H2514" s="24">
        <v>0</v>
      </c>
      <c r="I2514" s="20">
        <f t="shared" si="49"/>
        <v>4281081.0810810812</v>
      </c>
      <c r="J2514" s="20">
        <f t="shared" si="50"/>
        <v>3924324.3243243243</v>
      </c>
      <c r="K2514">
        <v>12</v>
      </c>
      <c r="L2514" s="20">
        <f t="shared" si="51"/>
        <v>470918.91891891888</v>
      </c>
      <c r="M2514">
        <v>0</v>
      </c>
      <c r="N2514" s="20">
        <f t="shared" si="52"/>
        <v>0</v>
      </c>
    </row>
    <row r="2515" spans="1:14" x14ac:dyDescent="0.25">
      <c r="A2515">
        <v>3</v>
      </c>
      <c r="B2515" t="s">
        <v>27</v>
      </c>
      <c r="C2515" s="1" t="s">
        <v>28</v>
      </c>
      <c r="D2515" s="31" t="s">
        <v>809</v>
      </c>
      <c r="E2515" s="15" t="s">
        <v>714</v>
      </c>
      <c r="F2515" s="26">
        <f t="shared" si="71"/>
        <v>297297.29729729728</v>
      </c>
      <c r="G2515" s="30">
        <v>14.4</v>
      </c>
      <c r="H2515" s="24">
        <v>0</v>
      </c>
      <c r="I2515" s="20">
        <f t="shared" si="49"/>
        <v>4281081.0810810812</v>
      </c>
      <c r="J2515" s="20">
        <f t="shared" si="50"/>
        <v>3924324.3243243243</v>
      </c>
      <c r="K2515">
        <v>12</v>
      </c>
      <c r="L2515" s="20">
        <f t="shared" si="51"/>
        <v>470918.91891891888</v>
      </c>
      <c r="M2515">
        <v>0</v>
      </c>
      <c r="N2515" s="20">
        <f t="shared" si="52"/>
        <v>0</v>
      </c>
    </row>
    <row r="2516" spans="1:14" x14ac:dyDescent="0.25">
      <c r="A2516">
        <v>4</v>
      </c>
      <c r="B2516" t="s">
        <v>27</v>
      </c>
      <c r="C2516" s="1" t="s">
        <v>28</v>
      </c>
      <c r="D2516" s="31" t="s">
        <v>809</v>
      </c>
      <c r="E2516" s="15" t="s">
        <v>714</v>
      </c>
      <c r="F2516" s="26">
        <f t="shared" si="71"/>
        <v>297297.29729729728</v>
      </c>
      <c r="G2516" s="30">
        <v>14.4</v>
      </c>
      <c r="H2516" s="24">
        <v>0</v>
      </c>
      <c r="I2516" s="20">
        <f t="shared" si="49"/>
        <v>4281081.0810810812</v>
      </c>
      <c r="J2516" s="20">
        <f t="shared" si="50"/>
        <v>3924324.3243243243</v>
      </c>
      <c r="K2516">
        <v>12</v>
      </c>
      <c r="L2516" s="20">
        <f t="shared" si="51"/>
        <v>470918.91891891888</v>
      </c>
      <c r="M2516">
        <v>0</v>
      </c>
      <c r="N2516" s="20">
        <f t="shared" si="52"/>
        <v>0</v>
      </c>
    </row>
    <row r="2517" spans="1:14" x14ac:dyDescent="0.25">
      <c r="A2517">
        <v>2</v>
      </c>
      <c r="B2517" t="s">
        <v>27</v>
      </c>
      <c r="C2517" s="1" t="s">
        <v>28</v>
      </c>
      <c r="D2517" s="31" t="s">
        <v>809</v>
      </c>
      <c r="E2517" s="15" t="s">
        <v>714</v>
      </c>
      <c r="F2517" s="26">
        <f t="shared" si="71"/>
        <v>297297.29729729728</v>
      </c>
      <c r="G2517" s="30">
        <v>14.4</v>
      </c>
      <c r="H2517" s="24">
        <v>0</v>
      </c>
      <c r="I2517" s="20">
        <f t="shared" si="49"/>
        <v>4281081.0810810812</v>
      </c>
      <c r="J2517" s="20">
        <f t="shared" si="50"/>
        <v>3924324.3243243243</v>
      </c>
      <c r="K2517">
        <v>12</v>
      </c>
      <c r="L2517" s="20">
        <f t="shared" si="51"/>
        <v>470918.91891891888</v>
      </c>
      <c r="M2517">
        <v>0</v>
      </c>
      <c r="N2517" s="20">
        <f t="shared" si="52"/>
        <v>0</v>
      </c>
    </row>
    <row r="2518" spans="1:14" x14ac:dyDescent="0.25">
      <c r="A2518">
        <v>3</v>
      </c>
      <c r="B2518" t="s">
        <v>27</v>
      </c>
      <c r="C2518" s="1" t="s">
        <v>28</v>
      </c>
      <c r="D2518" s="31" t="s">
        <v>809</v>
      </c>
      <c r="E2518" s="15" t="s">
        <v>714</v>
      </c>
      <c r="F2518" s="26">
        <f t="shared" si="71"/>
        <v>297297.29729729728</v>
      </c>
      <c r="G2518" s="30">
        <v>14.4</v>
      </c>
      <c r="H2518" s="24">
        <v>0</v>
      </c>
      <c r="I2518" s="20">
        <f t="shared" si="49"/>
        <v>4281081.0810810812</v>
      </c>
      <c r="J2518" s="20">
        <f t="shared" si="50"/>
        <v>3924324.3243243243</v>
      </c>
      <c r="K2518">
        <v>12</v>
      </c>
      <c r="L2518" s="20">
        <f t="shared" si="51"/>
        <v>470918.91891891888</v>
      </c>
      <c r="M2518">
        <v>0</v>
      </c>
      <c r="N2518" s="20">
        <f t="shared" si="52"/>
        <v>0</v>
      </c>
    </row>
    <row r="2519" spans="1:14" x14ac:dyDescent="0.25">
      <c r="A2519">
        <v>4</v>
      </c>
      <c r="B2519" t="s">
        <v>27</v>
      </c>
      <c r="C2519" s="1" t="s">
        <v>28</v>
      </c>
      <c r="D2519" s="31" t="s">
        <v>809</v>
      </c>
      <c r="E2519" s="15" t="s">
        <v>714</v>
      </c>
      <c r="F2519" s="26">
        <f t="shared" si="71"/>
        <v>297297.29729729728</v>
      </c>
      <c r="G2519" s="30">
        <v>14.4</v>
      </c>
      <c r="H2519" s="24">
        <v>0</v>
      </c>
      <c r="I2519" s="20">
        <f t="shared" si="49"/>
        <v>4281081.0810810812</v>
      </c>
      <c r="J2519" s="20">
        <f t="shared" si="50"/>
        <v>3924324.3243243243</v>
      </c>
      <c r="K2519">
        <v>12</v>
      </c>
      <c r="L2519" s="20">
        <f t="shared" si="51"/>
        <v>470918.91891891888</v>
      </c>
      <c r="M2519">
        <v>0</v>
      </c>
      <c r="N2519" s="20">
        <f t="shared" si="52"/>
        <v>0</v>
      </c>
    </row>
    <row r="2520" spans="1:14" x14ac:dyDescent="0.25">
      <c r="A2520">
        <v>2</v>
      </c>
      <c r="B2520" t="s">
        <v>27</v>
      </c>
      <c r="C2520" s="1" t="s">
        <v>28</v>
      </c>
      <c r="D2520" s="31" t="s">
        <v>809</v>
      </c>
      <c r="E2520" s="15" t="s">
        <v>714</v>
      </c>
      <c r="F2520" s="26">
        <f t="shared" si="71"/>
        <v>297297.29729729728</v>
      </c>
      <c r="G2520" s="30">
        <v>14.4</v>
      </c>
      <c r="H2520" s="24">
        <v>0</v>
      </c>
      <c r="I2520" s="20">
        <f t="shared" si="49"/>
        <v>4281081.0810810812</v>
      </c>
      <c r="J2520" s="20">
        <f t="shared" si="50"/>
        <v>3924324.3243243243</v>
      </c>
      <c r="K2520">
        <v>12</v>
      </c>
      <c r="L2520" s="20">
        <f t="shared" si="51"/>
        <v>470918.91891891888</v>
      </c>
      <c r="M2520">
        <v>0</v>
      </c>
      <c r="N2520" s="20">
        <f t="shared" si="52"/>
        <v>0</v>
      </c>
    </row>
    <row r="2521" spans="1:14" x14ac:dyDescent="0.25">
      <c r="A2521">
        <v>3</v>
      </c>
      <c r="B2521" t="s">
        <v>27</v>
      </c>
      <c r="C2521" s="1" t="s">
        <v>28</v>
      </c>
      <c r="D2521" s="31" t="s">
        <v>809</v>
      </c>
      <c r="E2521" s="15" t="s">
        <v>714</v>
      </c>
      <c r="F2521" s="26">
        <f t="shared" si="71"/>
        <v>297297.29729729728</v>
      </c>
      <c r="G2521" s="30">
        <v>14.4</v>
      </c>
      <c r="H2521" s="24">
        <v>0</v>
      </c>
      <c r="I2521" s="20">
        <f t="shared" si="49"/>
        <v>4281081.0810810812</v>
      </c>
      <c r="J2521" s="20">
        <f t="shared" si="50"/>
        <v>3924324.3243243243</v>
      </c>
      <c r="K2521">
        <v>12</v>
      </c>
      <c r="L2521" s="20">
        <f t="shared" si="51"/>
        <v>470918.91891891888</v>
      </c>
      <c r="M2521">
        <v>0</v>
      </c>
      <c r="N2521" s="20">
        <f t="shared" si="52"/>
        <v>0</v>
      </c>
    </row>
    <row r="2522" spans="1:14" x14ac:dyDescent="0.25">
      <c r="A2522">
        <v>4</v>
      </c>
      <c r="B2522" t="s">
        <v>27</v>
      </c>
      <c r="C2522" s="1" t="s">
        <v>28</v>
      </c>
      <c r="D2522" s="31" t="s">
        <v>809</v>
      </c>
      <c r="E2522" s="15" t="s">
        <v>714</v>
      </c>
      <c r="F2522" s="26">
        <f t="shared" si="71"/>
        <v>297297.29729729728</v>
      </c>
      <c r="G2522" s="30">
        <v>14.4</v>
      </c>
      <c r="H2522" s="24">
        <v>0</v>
      </c>
      <c r="I2522" s="20">
        <f t="shared" si="49"/>
        <v>4281081.0810810812</v>
      </c>
      <c r="J2522" s="20">
        <f t="shared" si="50"/>
        <v>3924324.3243243243</v>
      </c>
      <c r="K2522">
        <v>12</v>
      </c>
      <c r="L2522" s="20">
        <f t="shared" si="51"/>
        <v>470918.91891891888</v>
      </c>
      <c r="M2522">
        <v>0</v>
      </c>
      <c r="N2522" s="20">
        <f t="shared" si="52"/>
        <v>0</v>
      </c>
    </row>
    <row r="2523" spans="1:14" x14ac:dyDescent="0.25">
      <c r="A2523">
        <v>2</v>
      </c>
      <c r="B2523" t="s">
        <v>27</v>
      </c>
      <c r="C2523" s="1" t="s">
        <v>28</v>
      </c>
      <c r="D2523" s="31" t="s">
        <v>809</v>
      </c>
      <c r="E2523" s="15" t="s">
        <v>714</v>
      </c>
      <c r="F2523" s="26">
        <f t="shared" si="71"/>
        <v>297297.29729729728</v>
      </c>
      <c r="G2523" s="30">
        <v>14.4</v>
      </c>
      <c r="H2523" s="24">
        <v>0</v>
      </c>
      <c r="I2523" s="20">
        <f t="shared" si="49"/>
        <v>4281081.0810810812</v>
      </c>
      <c r="J2523" s="20">
        <f t="shared" si="50"/>
        <v>3924324.3243243243</v>
      </c>
      <c r="K2523">
        <v>12</v>
      </c>
      <c r="L2523" s="20">
        <f t="shared" si="51"/>
        <v>470918.91891891888</v>
      </c>
      <c r="M2523">
        <v>0</v>
      </c>
      <c r="N2523" s="20">
        <f t="shared" si="52"/>
        <v>0</v>
      </c>
    </row>
    <row r="2524" spans="1:14" x14ac:dyDescent="0.25">
      <c r="A2524">
        <v>3</v>
      </c>
      <c r="B2524" t="s">
        <v>27</v>
      </c>
      <c r="C2524" s="1" t="s">
        <v>28</v>
      </c>
      <c r="D2524" s="31" t="s">
        <v>809</v>
      </c>
      <c r="E2524" s="15" t="s">
        <v>714</v>
      </c>
      <c r="F2524" s="26">
        <f t="shared" si="71"/>
        <v>297297.29729729728</v>
      </c>
      <c r="G2524" s="30">
        <v>14.4</v>
      </c>
      <c r="H2524" s="24">
        <v>0</v>
      </c>
      <c r="I2524" s="20">
        <f t="shared" si="49"/>
        <v>4281081.0810810812</v>
      </c>
      <c r="J2524" s="20">
        <f t="shared" si="50"/>
        <v>3924324.3243243243</v>
      </c>
      <c r="K2524">
        <v>12</v>
      </c>
      <c r="L2524" s="20">
        <f t="shared" si="51"/>
        <v>470918.91891891888</v>
      </c>
      <c r="M2524">
        <v>0</v>
      </c>
      <c r="N2524" s="20">
        <f t="shared" si="52"/>
        <v>0</v>
      </c>
    </row>
    <row r="2525" spans="1:14" x14ac:dyDescent="0.25">
      <c r="A2525">
        <v>4</v>
      </c>
      <c r="B2525" t="s">
        <v>27</v>
      </c>
      <c r="C2525" s="1" t="s">
        <v>28</v>
      </c>
      <c r="D2525" s="31" t="s">
        <v>809</v>
      </c>
      <c r="E2525" s="15" t="s">
        <v>714</v>
      </c>
      <c r="F2525" s="26">
        <f t="shared" si="71"/>
        <v>297297.29729729728</v>
      </c>
      <c r="G2525" s="30">
        <v>14.4</v>
      </c>
      <c r="H2525" s="24">
        <v>0</v>
      </c>
      <c r="I2525" s="20">
        <f t="shared" si="49"/>
        <v>4281081.0810810812</v>
      </c>
      <c r="J2525" s="20">
        <f t="shared" si="50"/>
        <v>3924324.3243243243</v>
      </c>
      <c r="K2525">
        <v>12</v>
      </c>
      <c r="L2525" s="20">
        <f t="shared" si="51"/>
        <v>470918.91891891888</v>
      </c>
      <c r="M2525">
        <v>0</v>
      </c>
      <c r="N2525" s="20">
        <f t="shared" si="52"/>
        <v>0</v>
      </c>
    </row>
    <row r="2526" spans="1:14" x14ac:dyDescent="0.25">
      <c r="A2526">
        <v>2</v>
      </c>
      <c r="B2526" t="s">
        <v>27</v>
      </c>
      <c r="C2526" s="1" t="s">
        <v>28</v>
      </c>
      <c r="D2526" s="31" t="s">
        <v>809</v>
      </c>
      <c r="E2526" s="15" t="s">
        <v>714</v>
      </c>
      <c r="F2526" s="26">
        <f t="shared" si="71"/>
        <v>297297.29729729728</v>
      </c>
      <c r="G2526" s="30">
        <v>14.4</v>
      </c>
      <c r="H2526" s="24">
        <v>0</v>
      </c>
      <c r="I2526" s="20">
        <f t="shared" si="49"/>
        <v>4281081.0810810812</v>
      </c>
      <c r="J2526" s="20">
        <f t="shared" si="50"/>
        <v>3924324.3243243243</v>
      </c>
      <c r="K2526">
        <v>12</v>
      </c>
      <c r="L2526" s="20">
        <f t="shared" si="51"/>
        <v>470918.91891891888</v>
      </c>
      <c r="M2526">
        <v>0</v>
      </c>
      <c r="N2526" s="20">
        <f t="shared" si="52"/>
        <v>0</v>
      </c>
    </row>
    <row r="2527" spans="1:14" x14ac:dyDescent="0.25">
      <c r="A2527">
        <v>3</v>
      </c>
      <c r="B2527" t="s">
        <v>27</v>
      </c>
      <c r="C2527" s="1" t="s">
        <v>28</v>
      </c>
      <c r="D2527" s="31" t="s">
        <v>809</v>
      </c>
      <c r="E2527" s="15" t="s">
        <v>714</v>
      </c>
      <c r="F2527" s="26">
        <f t="shared" si="71"/>
        <v>297297.29729729728</v>
      </c>
      <c r="G2527" s="30">
        <v>14.4</v>
      </c>
      <c r="H2527" s="24">
        <v>0</v>
      </c>
      <c r="I2527" s="20">
        <f t="shared" si="49"/>
        <v>4281081.0810810812</v>
      </c>
      <c r="J2527" s="20">
        <f t="shared" si="50"/>
        <v>3924324.3243243243</v>
      </c>
      <c r="K2527">
        <v>12</v>
      </c>
      <c r="L2527" s="20">
        <f t="shared" si="51"/>
        <v>470918.91891891888</v>
      </c>
      <c r="M2527">
        <v>0</v>
      </c>
      <c r="N2527" s="20">
        <f t="shared" si="52"/>
        <v>0</v>
      </c>
    </row>
    <row r="2528" spans="1:14" x14ac:dyDescent="0.25">
      <c r="A2528">
        <v>4</v>
      </c>
      <c r="B2528" t="s">
        <v>27</v>
      </c>
      <c r="C2528" s="1" t="s">
        <v>28</v>
      </c>
      <c r="D2528" s="31" t="s">
        <v>809</v>
      </c>
      <c r="E2528" s="15" t="s">
        <v>714</v>
      </c>
      <c r="F2528" s="26">
        <f t="shared" si="71"/>
        <v>297297.29729729728</v>
      </c>
      <c r="G2528" s="30">
        <v>14.4</v>
      </c>
      <c r="H2528" s="24">
        <v>0</v>
      </c>
      <c r="I2528" s="20">
        <f t="shared" si="49"/>
        <v>4281081.0810810812</v>
      </c>
      <c r="J2528" s="20">
        <f t="shared" si="50"/>
        <v>3924324.3243243243</v>
      </c>
      <c r="K2528">
        <v>12</v>
      </c>
      <c r="L2528" s="20">
        <f t="shared" si="51"/>
        <v>470918.91891891888</v>
      </c>
      <c r="M2528">
        <v>0</v>
      </c>
      <c r="N2528" s="20">
        <f t="shared" si="52"/>
        <v>0</v>
      </c>
    </row>
    <row r="2529" spans="1:14" x14ac:dyDescent="0.25">
      <c r="A2529">
        <v>2</v>
      </c>
      <c r="B2529" t="s">
        <v>27</v>
      </c>
      <c r="C2529" s="1" t="s">
        <v>28</v>
      </c>
      <c r="D2529" s="31" t="s">
        <v>809</v>
      </c>
      <c r="E2529" s="15" t="s">
        <v>714</v>
      </c>
      <c r="F2529" s="26">
        <f t="shared" si="71"/>
        <v>297297.29729729728</v>
      </c>
      <c r="G2529" s="30">
        <v>14.4</v>
      </c>
      <c r="H2529" s="24">
        <v>0</v>
      </c>
      <c r="I2529" s="20">
        <f t="shared" si="49"/>
        <v>4281081.0810810812</v>
      </c>
      <c r="J2529" s="20">
        <f t="shared" si="50"/>
        <v>3924324.3243243243</v>
      </c>
      <c r="K2529">
        <v>12</v>
      </c>
      <c r="L2529" s="20">
        <f t="shared" si="51"/>
        <v>470918.91891891888</v>
      </c>
      <c r="M2529">
        <v>0</v>
      </c>
      <c r="N2529" s="20">
        <f t="shared" si="52"/>
        <v>0</v>
      </c>
    </row>
    <row r="2530" spans="1:14" x14ac:dyDescent="0.25">
      <c r="A2530">
        <v>3</v>
      </c>
      <c r="B2530" t="s">
        <v>27</v>
      </c>
      <c r="C2530" s="1" t="s">
        <v>28</v>
      </c>
      <c r="D2530" s="31" t="s">
        <v>809</v>
      </c>
      <c r="E2530" s="15" t="s">
        <v>714</v>
      </c>
      <c r="F2530" s="26">
        <f t="shared" si="71"/>
        <v>297297.29729729728</v>
      </c>
      <c r="G2530" s="30">
        <v>14.4</v>
      </c>
      <c r="H2530" s="24">
        <v>0</v>
      </c>
      <c r="I2530" s="20">
        <f t="shared" si="49"/>
        <v>4281081.0810810812</v>
      </c>
      <c r="J2530" s="20">
        <f t="shared" si="50"/>
        <v>3924324.3243243243</v>
      </c>
      <c r="K2530">
        <v>12</v>
      </c>
      <c r="L2530" s="20">
        <f t="shared" si="51"/>
        <v>470918.91891891888</v>
      </c>
      <c r="M2530">
        <v>0</v>
      </c>
      <c r="N2530" s="20">
        <f t="shared" si="52"/>
        <v>0</v>
      </c>
    </row>
    <row r="2531" spans="1:14" x14ac:dyDescent="0.25">
      <c r="A2531">
        <v>4</v>
      </c>
      <c r="B2531" t="s">
        <v>27</v>
      </c>
      <c r="C2531" s="1" t="s">
        <v>28</v>
      </c>
      <c r="D2531" s="31" t="s">
        <v>809</v>
      </c>
      <c r="E2531" s="15" t="s">
        <v>714</v>
      </c>
      <c r="F2531" s="26">
        <f t="shared" si="71"/>
        <v>297297.29729729728</v>
      </c>
      <c r="G2531" s="30">
        <v>14.4</v>
      </c>
      <c r="H2531" s="24">
        <v>0</v>
      </c>
      <c r="I2531" s="20">
        <f t="shared" si="49"/>
        <v>4281081.0810810812</v>
      </c>
      <c r="J2531" s="20">
        <f t="shared" si="50"/>
        <v>3924324.3243243243</v>
      </c>
      <c r="K2531">
        <v>12</v>
      </c>
      <c r="L2531" s="20">
        <f t="shared" si="51"/>
        <v>470918.91891891888</v>
      </c>
      <c r="M2531">
        <v>0</v>
      </c>
      <c r="N2531" s="20">
        <f t="shared" si="52"/>
        <v>0</v>
      </c>
    </row>
    <row r="2532" spans="1:14" x14ac:dyDescent="0.25">
      <c r="A2532">
        <v>2</v>
      </c>
      <c r="B2532" t="s">
        <v>27</v>
      </c>
      <c r="C2532" s="1" t="s">
        <v>28</v>
      </c>
      <c r="D2532" s="31" t="s">
        <v>809</v>
      </c>
      <c r="E2532" s="15" t="s">
        <v>714</v>
      </c>
      <c r="F2532" s="26">
        <f t="shared" si="71"/>
        <v>297297.29729729728</v>
      </c>
      <c r="G2532" s="30">
        <v>14.4</v>
      </c>
      <c r="H2532" s="24">
        <v>0</v>
      </c>
      <c r="I2532" s="20">
        <f t="shared" si="49"/>
        <v>4281081.0810810812</v>
      </c>
      <c r="J2532" s="20">
        <f t="shared" si="50"/>
        <v>3924324.3243243243</v>
      </c>
      <c r="K2532">
        <v>12</v>
      </c>
      <c r="L2532" s="20">
        <f t="shared" si="51"/>
        <v>470918.91891891888</v>
      </c>
      <c r="M2532">
        <v>0</v>
      </c>
      <c r="N2532" s="20">
        <f t="shared" si="52"/>
        <v>0</v>
      </c>
    </row>
    <row r="2533" spans="1:14" x14ac:dyDescent="0.25">
      <c r="A2533">
        <v>3</v>
      </c>
      <c r="B2533" t="s">
        <v>27</v>
      </c>
      <c r="C2533" s="1" t="s">
        <v>28</v>
      </c>
      <c r="D2533" s="31" t="s">
        <v>809</v>
      </c>
      <c r="E2533" s="15" t="s">
        <v>714</v>
      </c>
      <c r="F2533" s="26">
        <f t="shared" si="71"/>
        <v>297297.29729729728</v>
      </c>
      <c r="G2533" s="30">
        <v>14.4</v>
      </c>
      <c r="H2533" s="24">
        <v>0</v>
      </c>
      <c r="I2533" s="20">
        <f t="shared" si="49"/>
        <v>4281081.0810810812</v>
      </c>
      <c r="J2533" s="20">
        <f t="shared" si="50"/>
        <v>3924324.3243243243</v>
      </c>
      <c r="K2533">
        <v>12</v>
      </c>
      <c r="L2533" s="20">
        <f t="shared" si="51"/>
        <v>470918.91891891888</v>
      </c>
      <c r="M2533">
        <v>0</v>
      </c>
      <c r="N2533" s="20">
        <f t="shared" si="52"/>
        <v>0</v>
      </c>
    </row>
    <row r="2534" spans="1:14" x14ac:dyDescent="0.25">
      <c r="A2534">
        <v>4</v>
      </c>
      <c r="B2534" t="s">
        <v>27</v>
      </c>
      <c r="C2534" s="1" t="s">
        <v>28</v>
      </c>
      <c r="D2534" s="31" t="s">
        <v>809</v>
      </c>
      <c r="E2534" s="15" t="s">
        <v>714</v>
      </c>
      <c r="F2534" s="26">
        <f t="shared" si="71"/>
        <v>297297.29729729728</v>
      </c>
      <c r="G2534" s="30">
        <v>14.4</v>
      </c>
      <c r="H2534" s="24">
        <v>0</v>
      </c>
      <c r="I2534" s="20">
        <f t="shared" si="49"/>
        <v>4281081.0810810812</v>
      </c>
      <c r="J2534" s="20">
        <f t="shared" si="50"/>
        <v>3924324.3243243243</v>
      </c>
      <c r="K2534">
        <v>12</v>
      </c>
      <c r="L2534" s="20">
        <f t="shared" si="51"/>
        <v>470918.91891891888</v>
      </c>
      <c r="M2534">
        <v>0</v>
      </c>
      <c r="N2534" s="20">
        <f t="shared" si="52"/>
        <v>0</v>
      </c>
    </row>
    <row r="2535" spans="1:14" x14ac:dyDescent="0.25">
      <c r="A2535">
        <v>2</v>
      </c>
      <c r="B2535" t="s">
        <v>27</v>
      </c>
      <c r="C2535" s="1" t="s">
        <v>28</v>
      </c>
      <c r="D2535" s="31" t="s">
        <v>809</v>
      </c>
      <c r="E2535" s="15" t="s">
        <v>714</v>
      </c>
      <c r="F2535" s="26">
        <f t="shared" si="71"/>
        <v>297297.29729729728</v>
      </c>
      <c r="G2535" s="30">
        <v>14.4</v>
      </c>
      <c r="H2535" s="24">
        <v>0</v>
      </c>
      <c r="I2535" s="20">
        <f t="shared" si="49"/>
        <v>4281081.0810810812</v>
      </c>
      <c r="J2535" s="20">
        <f t="shared" si="50"/>
        <v>3924324.3243243243</v>
      </c>
      <c r="K2535">
        <v>12</v>
      </c>
      <c r="L2535" s="20">
        <f t="shared" si="51"/>
        <v>470918.91891891888</v>
      </c>
      <c r="M2535">
        <v>0</v>
      </c>
      <c r="N2535" s="20">
        <f t="shared" si="52"/>
        <v>0</v>
      </c>
    </row>
    <row r="2536" spans="1:14" x14ac:dyDescent="0.25">
      <c r="A2536">
        <v>3</v>
      </c>
      <c r="B2536" t="s">
        <v>27</v>
      </c>
      <c r="C2536" s="1" t="s">
        <v>28</v>
      </c>
      <c r="D2536" s="31" t="s">
        <v>809</v>
      </c>
      <c r="E2536" s="15" t="s">
        <v>714</v>
      </c>
      <c r="F2536" s="26">
        <f t="shared" si="71"/>
        <v>297297.29729729728</v>
      </c>
      <c r="G2536" s="30">
        <v>14.4</v>
      </c>
      <c r="H2536" s="24">
        <v>0</v>
      </c>
      <c r="I2536" s="20">
        <f t="shared" si="49"/>
        <v>4281081.0810810812</v>
      </c>
      <c r="J2536" s="20">
        <f t="shared" si="50"/>
        <v>3924324.3243243243</v>
      </c>
      <c r="K2536">
        <v>12</v>
      </c>
      <c r="L2536" s="20">
        <f t="shared" si="51"/>
        <v>470918.91891891888</v>
      </c>
      <c r="M2536">
        <v>0</v>
      </c>
      <c r="N2536" s="20">
        <f t="shared" si="52"/>
        <v>0</v>
      </c>
    </row>
    <row r="2537" spans="1:14" x14ac:dyDescent="0.25">
      <c r="A2537">
        <v>4</v>
      </c>
      <c r="B2537" t="s">
        <v>27</v>
      </c>
      <c r="C2537" s="1" t="s">
        <v>28</v>
      </c>
      <c r="D2537" s="31" t="s">
        <v>809</v>
      </c>
      <c r="E2537" s="15" t="s">
        <v>714</v>
      </c>
      <c r="F2537" s="26">
        <f t="shared" si="71"/>
        <v>297297.29729729728</v>
      </c>
      <c r="G2537" s="30">
        <v>14.4</v>
      </c>
      <c r="H2537" s="24">
        <v>0</v>
      </c>
      <c r="I2537" s="20">
        <f t="shared" si="49"/>
        <v>4281081.0810810812</v>
      </c>
      <c r="J2537" s="20">
        <f t="shared" si="50"/>
        <v>3924324.3243243243</v>
      </c>
      <c r="K2537">
        <v>12</v>
      </c>
      <c r="L2537" s="20">
        <f t="shared" si="51"/>
        <v>470918.91891891888</v>
      </c>
      <c r="M2537">
        <v>0</v>
      </c>
      <c r="N2537" s="20">
        <f t="shared" si="52"/>
        <v>0</v>
      </c>
    </row>
    <row r="2538" spans="1:14" x14ac:dyDescent="0.25">
      <c r="A2538">
        <v>2</v>
      </c>
      <c r="B2538" t="s">
        <v>27</v>
      </c>
      <c r="C2538" s="1" t="s">
        <v>28</v>
      </c>
      <c r="D2538" s="31" t="s">
        <v>809</v>
      </c>
      <c r="E2538" s="15" t="s">
        <v>714</v>
      </c>
      <c r="F2538" s="26">
        <f t="shared" si="71"/>
        <v>297297.29729729728</v>
      </c>
      <c r="G2538" s="30">
        <v>14.4</v>
      </c>
      <c r="H2538" s="24">
        <v>0</v>
      </c>
      <c r="I2538" s="20">
        <f t="shared" si="49"/>
        <v>4281081.0810810812</v>
      </c>
      <c r="J2538" s="20">
        <f t="shared" si="50"/>
        <v>3924324.3243243243</v>
      </c>
      <c r="K2538">
        <v>12</v>
      </c>
      <c r="L2538" s="20">
        <f t="shared" si="51"/>
        <v>470918.91891891888</v>
      </c>
      <c r="M2538">
        <v>0</v>
      </c>
      <c r="N2538" s="20">
        <f t="shared" si="52"/>
        <v>0</v>
      </c>
    </row>
    <row r="2539" spans="1:14" x14ac:dyDescent="0.25">
      <c r="A2539">
        <v>3</v>
      </c>
      <c r="B2539" t="s">
        <v>27</v>
      </c>
      <c r="C2539" s="1" t="s">
        <v>28</v>
      </c>
      <c r="D2539" s="31" t="s">
        <v>809</v>
      </c>
      <c r="E2539" s="15" t="s">
        <v>714</v>
      </c>
      <c r="F2539" s="26">
        <f t="shared" si="71"/>
        <v>297297.29729729728</v>
      </c>
      <c r="G2539" s="30">
        <v>14.4</v>
      </c>
      <c r="H2539" s="24">
        <v>0</v>
      </c>
      <c r="I2539" s="20">
        <f t="shared" si="49"/>
        <v>4281081.0810810812</v>
      </c>
      <c r="J2539" s="20">
        <f t="shared" si="50"/>
        <v>3924324.3243243243</v>
      </c>
      <c r="K2539">
        <v>12</v>
      </c>
      <c r="L2539" s="20">
        <f t="shared" si="51"/>
        <v>470918.91891891888</v>
      </c>
      <c r="M2539">
        <v>0</v>
      </c>
      <c r="N2539" s="20">
        <f t="shared" si="52"/>
        <v>0</v>
      </c>
    </row>
    <row r="2540" spans="1:14" x14ac:dyDescent="0.25">
      <c r="A2540">
        <v>4</v>
      </c>
      <c r="B2540" t="s">
        <v>27</v>
      </c>
      <c r="C2540" s="1" t="s">
        <v>28</v>
      </c>
      <c r="D2540" s="31" t="s">
        <v>809</v>
      </c>
      <c r="E2540" s="15" t="s">
        <v>714</v>
      </c>
      <c r="F2540" s="26">
        <f t="shared" si="71"/>
        <v>297297.29729729728</v>
      </c>
      <c r="G2540" s="30">
        <v>14.4</v>
      </c>
      <c r="H2540" s="24">
        <v>0</v>
      </c>
      <c r="I2540" s="20">
        <f t="shared" si="49"/>
        <v>4281081.0810810812</v>
      </c>
      <c r="J2540" s="20">
        <f t="shared" si="50"/>
        <v>3924324.3243243243</v>
      </c>
      <c r="K2540">
        <v>12</v>
      </c>
      <c r="L2540" s="20">
        <f t="shared" si="51"/>
        <v>470918.91891891888</v>
      </c>
      <c r="M2540">
        <v>0</v>
      </c>
      <c r="N2540" s="20">
        <f t="shared" si="52"/>
        <v>0</v>
      </c>
    </row>
    <row r="2541" spans="1:14" x14ac:dyDescent="0.25">
      <c r="A2541">
        <v>2</v>
      </c>
      <c r="B2541" t="s">
        <v>27</v>
      </c>
      <c r="C2541" s="1" t="s">
        <v>28</v>
      </c>
      <c r="D2541" s="31" t="s">
        <v>809</v>
      </c>
      <c r="E2541" s="15" t="s">
        <v>714</v>
      </c>
      <c r="F2541" s="26">
        <f t="shared" si="71"/>
        <v>297297.29729729728</v>
      </c>
      <c r="G2541" s="30">
        <v>14.4</v>
      </c>
      <c r="H2541" s="24">
        <v>0</v>
      </c>
      <c r="I2541" s="20">
        <f t="shared" si="49"/>
        <v>4281081.0810810812</v>
      </c>
      <c r="J2541" s="20">
        <f t="shared" si="50"/>
        <v>3924324.3243243243</v>
      </c>
      <c r="K2541">
        <v>12</v>
      </c>
      <c r="L2541" s="20">
        <f t="shared" si="51"/>
        <v>470918.91891891888</v>
      </c>
      <c r="M2541">
        <v>0</v>
      </c>
      <c r="N2541" s="20">
        <f t="shared" si="52"/>
        <v>0</v>
      </c>
    </row>
    <row r="2542" spans="1:14" x14ac:dyDescent="0.25">
      <c r="A2542">
        <v>3</v>
      </c>
      <c r="B2542" t="s">
        <v>27</v>
      </c>
      <c r="C2542" s="1" t="s">
        <v>28</v>
      </c>
      <c r="D2542" s="31" t="s">
        <v>809</v>
      </c>
      <c r="E2542" s="15" t="s">
        <v>714</v>
      </c>
      <c r="F2542" s="26">
        <f t="shared" si="71"/>
        <v>297297.29729729728</v>
      </c>
      <c r="G2542" s="30">
        <v>14.4</v>
      </c>
      <c r="H2542" s="24">
        <v>0</v>
      </c>
      <c r="I2542" s="20">
        <f t="shared" si="49"/>
        <v>4281081.0810810812</v>
      </c>
      <c r="J2542" s="20">
        <f t="shared" si="50"/>
        <v>3924324.3243243243</v>
      </c>
      <c r="K2542">
        <v>12</v>
      </c>
      <c r="L2542" s="20">
        <f t="shared" si="51"/>
        <v>470918.91891891888</v>
      </c>
      <c r="M2542">
        <v>0</v>
      </c>
      <c r="N2542" s="20">
        <f t="shared" si="52"/>
        <v>0</v>
      </c>
    </row>
    <row r="2543" spans="1:14" x14ac:dyDescent="0.25">
      <c r="A2543">
        <v>4</v>
      </c>
      <c r="B2543" t="s">
        <v>27</v>
      </c>
      <c r="C2543" s="1" t="s">
        <v>28</v>
      </c>
      <c r="D2543" s="31" t="s">
        <v>809</v>
      </c>
      <c r="E2543" s="15" t="s">
        <v>714</v>
      </c>
      <c r="F2543" s="26">
        <f t="shared" si="71"/>
        <v>297297.29729729728</v>
      </c>
      <c r="G2543" s="30">
        <v>14.4</v>
      </c>
      <c r="H2543" s="24">
        <v>0</v>
      </c>
      <c r="I2543" s="20">
        <f t="shared" si="49"/>
        <v>4281081.0810810812</v>
      </c>
      <c r="J2543" s="20">
        <f t="shared" si="50"/>
        <v>3924324.3243243243</v>
      </c>
      <c r="K2543">
        <v>12</v>
      </c>
      <c r="L2543" s="20">
        <f t="shared" si="51"/>
        <v>470918.91891891888</v>
      </c>
      <c r="M2543">
        <v>0</v>
      </c>
      <c r="N2543" s="20">
        <f t="shared" si="52"/>
        <v>0</v>
      </c>
    </row>
    <row r="2544" spans="1:14" x14ac:dyDescent="0.25">
      <c r="A2544">
        <v>2</v>
      </c>
      <c r="B2544" t="s">
        <v>27</v>
      </c>
      <c r="C2544" s="1" t="s">
        <v>28</v>
      </c>
      <c r="D2544" s="31" t="s">
        <v>809</v>
      </c>
      <c r="E2544" s="15" t="s">
        <v>714</v>
      </c>
      <c r="F2544" s="26">
        <f t="shared" si="71"/>
        <v>297297.29729729728</v>
      </c>
      <c r="G2544" s="30">
        <v>14.4</v>
      </c>
      <c r="H2544" s="24">
        <v>0</v>
      </c>
      <c r="I2544" s="20">
        <f t="shared" si="49"/>
        <v>4281081.0810810812</v>
      </c>
      <c r="J2544" s="20">
        <f t="shared" si="50"/>
        <v>3924324.3243243243</v>
      </c>
      <c r="K2544">
        <v>12</v>
      </c>
      <c r="L2544" s="20">
        <f t="shared" si="51"/>
        <v>470918.91891891888</v>
      </c>
      <c r="M2544">
        <v>0</v>
      </c>
      <c r="N2544" s="20">
        <f t="shared" si="52"/>
        <v>0</v>
      </c>
    </row>
    <row r="2545" spans="1:14" x14ac:dyDescent="0.25">
      <c r="A2545">
        <v>3</v>
      </c>
      <c r="B2545" t="s">
        <v>27</v>
      </c>
      <c r="C2545" s="1" t="s">
        <v>28</v>
      </c>
      <c r="D2545" s="31" t="s">
        <v>809</v>
      </c>
      <c r="E2545" s="15" t="s">
        <v>714</v>
      </c>
      <c r="F2545" s="26">
        <f t="shared" si="71"/>
        <v>297297.29729729728</v>
      </c>
      <c r="G2545" s="30">
        <v>14.4</v>
      </c>
      <c r="H2545" s="24">
        <v>0</v>
      </c>
      <c r="I2545" s="20">
        <f t="shared" si="49"/>
        <v>4281081.0810810812</v>
      </c>
      <c r="J2545" s="20">
        <f t="shared" si="50"/>
        <v>3924324.3243243243</v>
      </c>
      <c r="K2545">
        <v>12</v>
      </c>
      <c r="L2545" s="20">
        <f t="shared" si="51"/>
        <v>470918.91891891888</v>
      </c>
      <c r="M2545">
        <v>0</v>
      </c>
      <c r="N2545" s="20">
        <f t="shared" si="52"/>
        <v>0</v>
      </c>
    </row>
    <row r="2546" spans="1:14" x14ac:dyDescent="0.25">
      <c r="A2546">
        <v>4</v>
      </c>
      <c r="B2546" t="s">
        <v>27</v>
      </c>
      <c r="C2546" s="1" t="s">
        <v>28</v>
      </c>
      <c r="D2546" s="31" t="s">
        <v>809</v>
      </c>
      <c r="E2546" s="15" t="s">
        <v>714</v>
      </c>
      <c r="F2546" s="26">
        <f t="shared" si="71"/>
        <v>297297.29729729728</v>
      </c>
      <c r="G2546" s="30">
        <v>14.4</v>
      </c>
      <c r="H2546" s="24">
        <v>0</v>
      </c>
      <c r="I2546" s="20">
        <f t="shared" si="49"/>
        <v>4281081.0810810812</v>
      </c>
      <c r="J2546" s="20">
        <f t="shared" si="50"/>
        <v>3924324.3243243243</v>
      </c>
      <c r="K2546">
        <v>12</v>
      </c>
      <c r="L2546" s="20">
        <f t="shared" si="51"/>
        <v>470918.91891891888</v>
      </c>
      <c r="M2546">
        <v>0</v>
      </c>
      <c r="N2546" s="20">
        <f t="shared" si="52"/>
        <v>0</v>
      </c>
    </row>
    <row r="2547" spans="1:14" x14ac:dyDescent="0.25">
      <c r="A2547">
        <v>2</v>
      </c>
      <c r="B2547" t="s">
        <v>27</v>
      </c>
      <c r="C2547" s="1" t="s">
        <v>28</v>
      </c>
      <c r="D2547" s="31" t="s">
        <v>809</v>
      </c>
      <c r="E2547" s="15" t="s">
        <v>714</v>
      </c>
      <c r="F2547" s="26">
        <f t="shared" si="71"/>
        <v>297297.29729729728</v>
      </c>
      <c r="G2547" s="30">
        <v>14.4</v>
      </c>
      <c r="H2547" s="24">
        <v>0</v>
      </c>
      <c r="I2547" s="20">
        <f t="shared" si="49"/>
        <v>4281081.0810810812</v>
      </c>
      <c r="J2547" s="20">
        <f t="shared" si="50"/>
        <v>3924324.3243243243</v>
      </c>
      <c r="K2547">
        <v>12</v>
      </c>
      <c r="L2547" s="20">
        <f t="shared" si="51"/>
        <v>470918.91891891888</v>
      </c>
      <c r="M2547">
        <v>0</v>
      </c>
      <c r="N2547" s="20">
        <f t="shared" si="52"/>
        <v>0</v>
      </c>
    </row>
    <row r="2548" spans="1:14" x14ac:dyDescent="0.25">
      <c r="A2548">
        <v>3</v>
      </c>
      <c r="B2548" t="s">
        <v>27</v>
      </c>
      <c r="C2548" s="1" t="s">
        <v>28</v>
      </c>
      <c r="D2548" s="31" t="s">
        <v>809</v>
      </c>
      <c r="E2548" s="15" t="s">
        <v>714</v>
      </c>
      <c r="F2548" s="26">
        <f t="shared" si="71"/>
        <v>297297.29729729728</v>
      </c>
      <c r="G2548" s="30">
        <v>14.4</v>
      </c>
      <c r="H2548" s="24">
        <v>0</v>
      </c>
      <c r="I2548" s="20">
        <f t="shared" si="49"/>
        <v>4281081.0810810812</v>
      </c>
      <c r="J2548" s="20">
        <f t="shared" si="50"/>
        <v>3924324.3243243243</v>
      </c>
      <c r="K2548">
        <v>12</v>
      </c>
      <c r="L2548" s="20">
        <f t="shared" si="51"/>
        <v>470918.91891891888</v>
      </c>
      <c r="M2548">
        <v>0</v>
      </c>
      <c r="N2548" s="20">
        <f t="shared" si="52"/>
        <v>0</v>
      </c>
    </row>
    <row r="2549" spans="1:14" x14ac:dyDescent="0.25">
      <c r="A2549">
        <v>4</v>
      </c>
      <c r="B2549" t="s">
        <v>27</v>
      </c>
      <c r="C2549" s="1" t="s">
        <v>28</v>
      </c>
      <c r="D2549" s="31" t="s">
        <v>809</v>
      </c>
      <c r="E2549" s="15" t="s">
        <v>714</v>
      </c>
      <c r="F2549" s="26">
        <f t="shared" si="71"/>
        <v>297297.29729729728</v>
      </c>
      <c r="G2549" s="30">
        <v>14.4</v>
      </c>
      <c r="H2549" s="24">
        <v>0</v>
      </c>
      <c r="I2549" s="20">
        <f t="shared" si="49"/>
        <v>4281081.0810810812</v>
      </c>
      <c r="J2549" s="20">
        <f t="shared" si="50"/>
        <v>3924324.3243243243</v>
      </c>
      <c r="K2549">
        <v>12</v>
      </c>
      <c r="L2549" s="20">
        <f t="shared" si="51"/>
        <v>470918.91891891888</v>
      </c>
      <c r="M2549">
        <v>0</v>
      </c>
      <c r="N2549" s="20">
        <f t="shared" si="52"/>
        <v>0</v>
      </c>
    </row>
    <row r="2550" spans="1:14" x14ac:dyDescent="0.25">
      <c r="A2550">
        <v>2</v>
      </c>
      <c r="B2550" t="s">
        <v>27</v>
      </c>
      <c r="C2550" s="1" t="s">
        <v>28</v>
      </c>
      <c r="D2550" s="31" t="s">
        <v>809</v>
      </c>
      <c r="E2550" s="15" t="s">
        <v>714</v>
      </c>
      <c r="F2550" s="26">
        <f t="shared" si="71"/>
        <v>297297.29729729728</v>
      </c>
      <c r="G2550" s="30">
        <v>14.4</v>
      </c>
      <c r="H2550" s="24">
        <v>0</v>
      </c>
      <c r="I2550" s="20">
        <f t="shared" si="49"/>
        <v>4281081.0810810812</v>
      </c>
      <c r="J2550" s="20">
        <f t="shared" si="50"/>
        <v>3924324.3243243243</v>
      </c>
      <c r="K2550">
        <v>12</v>
      </c>
      <c r="L2550" s="20">
        <f t="shared" si="51"/>
        <v>470918.91891891888</v>
      </c>
      <c r="M2550">
        <v>0</v>
      </c>
      <c r="N2550" s="20">
        <f t="shared" si="52"/>
        <v>0</v>
      </c>
    </row>
    <row r="2551" spans="1:14" x14ac:dyDescent="0.25">
      <c r="A2551">
        <v>3</v>
      </c>
      <c r="B2551" t="s">
        <v>27</v>
      </c>
      <c r="C2551" s="1" t="s">
        <v>28</v>
      </c>
      <c r="D2551" s="31" t="s">
        <v>809</v>
      </c>
      <c r="E2551" s="15" t="s">
        <v>714</v>
      </c>
      <c r="F2551" s="26">
        <f t="shared" si="71"/>
        <v>297297.29729729728</v>
      </c>
      <c r="G2551" s="30">
        <v>14.4</v>
      </c>
      <c r="H2551" s="24">
        <v>0</v>
      </c>
      <c r="I2551" s="20">
        <f t="shared" si="49"/>
        <v>4281081.0810810812</v>
      </c>
      <c r="J2551" s="20">
        <f t="shared" si="50"/>
        <v>3924324.3243243243</v>
      </c>
      <c r="K2551">
        <v>12</v>
      </c>
      <c r="L2551" s="20">
        <f t="shared" si="51"/>
        <v>470918.91891891888</v>
      </c>
      <c r="M2551">
        <v>0</v>
      </c>
      <c r="N2551" s="20">
        <f t="shared" si="52"/>
        <v>0</v>
      </c>
    </row>
    <row r="2552" spans="1:14" x14ac:dyDescent="0.25">
      <c r="A2552">
        <v>4</v>
      </c>
      <c r="B2552" t="s">
        <v>27</v>
      </c>
      <c r="C2552" s="1" t="s">
        <v>28</v>
      </c>
      <c r="D2552" s="31" t="s">
        <v>809</v>
      </c>
      <c r="E2552" s="15" t="s">
        <v>714</v>
      </c>
      <c r="F2552" s="26">
        <f t="shared" si="71"/>
        <v>297297.29729729728</v>
      </c>
      <c r="G2552" s="30">
        <v>14.4</v>
      </c>
      <c r="H2552" s="24">
        <v>0</v>
      </c>
      <c r="I2552" s="20">
        <f t="shared" si="49"/>
        <v>4281081.0810810812</v>
      </c>
      <c r="J2552" s="20">
        <f t="shared" si="50"/>
        <v>3924324.3243243243</v>
      </c>
      <c r="K2552">
        <v>12</v>
      </c>
      <c r="L2552" s="20">
        <f t="shared" si="51"/>
        <v>470918.91891891888</v>
      </c>
      <c r="M2552">
        <v>0</v>
      </c>
      <c r="N2552" s="20">
        <f t="shared" si="52"/>
        <v>0</v>
      </c>
    </row>
    <row r="2553" spans="1:14" x14ac:dyDescent="0.25">
      <c r="A2553">
        <v>2</v>
      </c>
      <c r="B2553" t="s">
        <v>27</v>
      </c>
      <c r="C2553" s="1" t="s">
        <v>28</v>
      </c>
      <c r="D2553" s="31" t="s">
        <v>809</v>
      </c>
      <c r="E2553" s="15" t="s">
        <v>714</v>
      </c>
      <c r="F2553" s="26">
        <f t="shared" si="71"/>
        <v>297297.29729729728</v>
      </c>
      <c r="G2553" s="30">
        <v>14.4</v>
      </c>
      <c r="H2553" s="24">
        <v>0</v>
      </c>
      <c r="I2553" s="20">
        <f t="shared" si="49"/>
        <v>4281081.0810810812</v>
      </c>
      <c r="J2553" s="20">
        <f t="shared" si="50"/>
        <v>3924324.3243243243</v>
      </c>
      <c r="K2553">
        <v>12</v>
      </c>
      <c r="L2553" s="20">
        <f t="shared" si="51"/>
        <v>470918.91891891888</v>
      </c>
      <c r="M2553">
        <v>0</v>
      </c>
      <c r="N2553" s="20">
        <f t="shared" si="52"/>
        <v>0</v>
      </c>
    </row>
    <row r="2554" spans="1:14" x14ac:dyDescent="0.25">
      <c r="A2554">
        <v>3</v>
      </c>
      <c r="B2554" t="s">
        <v>27</v>
      </c>
      <c r="C2554" s="1" t="s">
        <v>28</v>
      </c>
      <c r="D2554" s="31" t="s">
        <v>809</v>
      </c>
      <c r="E2554" s="15" t="s">
        <v>714</v>
      </c>
      <c r="F2554" s="26">
        <f t="shared" si="71"/>
        <v>297297.29729729728</v>
      </c>
      <c r="G2554" s="30">
        <v>14.4</v>
      </c>
      <c r="H2554" s="24">
        <v>0</v>
      </c>
      <c r="I2554" s="20">
        <f t="shared" si="49"/>
        <v>4281081.0810810812</v>
      </c>
      <c r="J2554" s="20">
        <f t="shared" si="50"/>
        <v>3924324.3243243243</v>
      </c>
      <c r="K2554">
        <v>12</v>
      </c>
      <c r="L2554" s="20">
        <f t="shared" si="51"/>
        <v>470918.91891891888</v>
      </c>
      <c r="M2554">
        <v>0</v>
      </c>
      <c r="N2554" s="20">
        <f t="shared" si="52"/>
        <v>0</v>
      </c>
    </row>
    <row r="2555" spans="1:14" x14ac:dyDescent="0.25">
      <c r="A2555">
        <v>4</v>
      </c>
      <c r="B2555" t="s">
        <v>27</v>
      </c>
      <c r="C2555" s="1" t="s">
        <v>28</v>
      </c>
      <c r="D2555" s="31" t="s">
        <v>809</v>
      </c>
      <c r="E2555" s="15" t="s">
        <v>714</v>
      </c>
      <c r="F2555" s="26">
        <f t="shared" si="71"/>
        <v>297297.29729729728</v>
      </c>
      <c r="G2555" s="30">
        <v>14.4</v>
      </c>
      <c r="H2555" s="24">
        <v>0</v>
      </c>
      <c r="I2555" s="20">
        <f t="shared" si="49"/>
        <v>4281081.0810810812</v>
      </c>
      <c r="J2555" s="20">
        <f t="shared" si="50"/>
        <v>3924324.3243243243</v>
      </c>
      <c r="K2555">
        <v>12</v>
      </c>
      <c r="L2555" s="20">
        <f t="shared" si="51"/>
        <v>470918.91891891888</v>
      </c>
      <c r="M2555">
        <v>0</v>
      </c>
      <c r="N2555" s="20">
        <f t="shared" si="52"/>
        <v>0</v>
      </c>
    </row>
    <row r="2556" spans="1:14" x14ac:dyDescent="0.25">
      <c r="A2556">
        <v>2</v>
      </c>
      <c r="B2556" t="s">
        <v>27</v>
      </c>
      <c r="C2556" s="1" t="s">
        <v>28</v>
      </c>
      <c r="D2556" s="31" t="s">
        <v>809</v>
      </c>
      <c r="E2556" s="15" t="s">
        <v>714</v>
      </c>
      <c r="F2556" s="26">
        <f t="shared" si="71"/>
        <v>297297.29729729728</v>
      </c>
      <c r="G2556" s="30">
        <v>14.4</v>
      </c>
      <c r="H2556" s="24">
        <v>0</v>
      </c>
      <c r="I2556" s="20">
        <f t="shared" si="49"/>
        <v>4281081.0810810812</v>
      </c>
      <c r="J2556" s="20">
        <f t="shared" si="50"/>
        <v>3924324.3243243243</v>
      </c>
      <c r="K2556">
        <v>12</v>
      </c>
      <c r="L2556" s="20">
        <f t="shared" si="51"/>
        <v>470918.91891891888</v>
      </c>
      <c r="M2556">
        <v>0</v>
      </c>
      <c r="N2556" s="20">
        <f t="shared" si="52"/>
        <v>0</v>
      </c>
    </row>
    <row r="2557" spans="1:14" x14ac:dyDescent="0.25">
      <c r="A2557">
        <v>3</v>
      </c>
      <c r="B2557" t="s">
        <v>27</v>
      </c>
      <c r="C2557" s="1" t="s">
        <v>28</v>
      </c>
      <c r="D2557" s="31" t="s">
        <v>809</v>
      </c>
      <c r="E2557" s="15" t="s">
        <v>714</v>
      </c>
      <c r="F2557" s="26">
        <f t="shared" si="71"/>
        <v>297297.29729729728</v>
      </c>
      <c r="G2557" s="30">
        <v>14.4</v>
      </c>
      <c r="H2557" s="24">
        <v>0</v>
      </c>
      <c r="I2557" s="20">
        <f t="shared" si="49"/>
        <v>4281081.0810810812</v>
      </c>
      <c r="J2557" s="20">
        <f t="shared" si="50"/>
        <v>3924324.3243243243</v>
      </c>
      <c r="K2557">
        <v>12</v>
      </c>
      <c r="L2557" s="20">
        <f t="shared" si="51"/>
        <v>470918.91891891888</v>
      </c>
      <c r="M2557">
        <v>0</v>
      </c>
      <c r="N2557" s="20">
        <f t="shared" si="52"/>
        <v>0</v>
      </c>
    </row>
    <row r="2558" spans="1:14" x14ac:dyDescent="0.25">
      <c r="A2558">
        <v>4</v>
      </c>
      <c r="B2558" t="s">
        <v>27</v>
      </c>
      <c r="C2558" s="1" t="s">
        <v>28</v>
      </c>
      <c r="D2558" s="31" t="s">
        <v>809</v>
      </c>
      <c r="E2558" s="15" t="s">
        <v>714</v>
      </c>
      <c r="F2558" s="26">
        <f t="shared" si="71"/>
        <v>297297.29729729728</v>
      </c>
      <c r="G2558" s="30">
        <v>14.4</v>
      </c>
      <c r="H2558" s="24">
        <v>0</v>
      </c>
      <c r="I2558" s="20">
        <f t="shared" si="49"/>
        <v>4281081.0810810812</v>
      </c>
      <c r="J2558" s="20">
        <f t="shared" si="50"/>
        <v>3924324.3243243243</v>
      </c>
      <c r="K2558">
        <v>12</v>
      </c>
      <c r="L2558" s="20">
        <f t="shared" si="51"/>
        <v>470918.91891891888</v>
      </c>
      <c r="M2558">
        <v>0</v>
      </c>
      <c r="N2558" s="20">
        <f t="shared" si="52"/>
        <v>0</v>
      </c>
    </row>
    <row r="2559" spans="1:14" x14ac:dyDescent="0.25">
      <c r="A2559">
        <v>2</v>
      </c>
      <c r="B2559" t="s">
        <v>27</v>
      </c>
      <c r="C2559" s="1" t="s">
        <v>28</v>
      </c>
      <c r="D2559" s="31" t="s">
        <v>809</v>
      </c>
      <c r="E2559" s="15" t="s">
        <v>714</v>
      </c>
      <c r="F2559" s="26">
        <f t="shared" si="71"/>
        <v>297297.29729729728</v>
      </c>
      <c r="G2559" s="30">
        <v>14.4</v>
      </c>
      <c r="H2559" s="24">
        <v>0</v>
      </c>
      <c r="I2559" s="20">
        <f t="shared" si="49"/>
        <v>4281081.0810810812</v>
      </c>
      <c r="J2559" s="20">
        <f t="shared" si="50"/>
        <v>3924324.3243243243</v>
      </c>
      <c r="K2559">
        <v>12</v>
      </c>
      <c r="L2559" s="20">
        <f t="shared" si="51"/>
        <v>470918.91891891888</v>
      </c>
      <c r="M2559">
        <v>0</v>
      </c>
      <c r="N2559" s="20">
        <f t="shared" si="52"/>
        <v>0</v>
      </c>
    </row>
    <row r="2560" spans="1:14" x14ac:dyDescent="0.25">
      <c r="A2560">
        <v>3</v>
      </c>
      <c r="B2560" t="s">
        <v>27</v>
      </c>
      <c r="C2560" s="1" t="s">
        <v>28</v>
      </c>
      <c r="D2560" s="31" t="s">
        <v>809</v>
      </c>
      <c r="E2560" s="15" t="s">
        <v>714</v>
      </c>
      <c r="F2560" s="26">
        <f t="shared" si="71"/>
        <v>297297.29729729728</v>
      </c>
      <c r="G2560" s="30">
        <v>14.4</v>
      </c>
      <c r="H2560" s="24">
        <v>0</v>
      </c>
      <c r="I2560" s="20">
        <f t="shared" si="49"/>
        <v>4281081.0810810812</v>
      </c>
      <c r="J2560" s="20">
        <f t="shared" si="50"/>
        <v>3924324.3243243243</v>
      </c>
      <c r="K2560">
        <v>12</v>
      </c>
      <c r="L2560" s="20">
        <f t="shared" si="51"/>
        <v>470918.91891891888</v>
      </c>
      <c r="M2560">
        <v>0</v>
      </c>
      <c r="N2560" s="20">
        <f t="shared" si="52"/>
        <v>0</v>
      </c>
    </row>
    <row r="2561" spans="1:14" x14ac:dyDescent="0.25">
      <c r="A2561">
        <v>4</v>
      </c>
      <c r="B2561" t="s">
        <v>27</v>
      </c>
      <c r="C2561" s="1" t="s">
        <v>28</v>
      </c>
      <c r="D2561" s="31" t="s">
        <v>809</v>
      </c>
      <c r="E2561" s="15" t="s">
        <v>714</v>
      </c>
      <c r="F2561" s="26">
        <f t="shared" si="71"/>
        <v>297297.29729729728</v>
      </c>
      <c r="G2561" s="30">
        <v>14.4</v>
      </c>
      <c r="H2561" s="24">
        <v>0</v>
      </c>
      <c r="I2561" s="20">
        <f t="shared" si="49"/>
        <v>4281081.0810810812</v>
      </c>
      <c r="J2561" s="20">
        <f t="shared" si="50"/>
        <v>3924324.3243243243</v>
      </c>
      <c r="K2561">
        <v>12</v>
      </c>
      <c r="L2561" s="20">
        <f t="shared" si="51"/>
        <v>470918.91891891888</v>
      </c>
      <c r="M2561">
        <v>0</v>
      </c>
      <c r="N2561" s="20">
        <f t="shared" si="52"/>
        <v>0</v>
      </c>
    </row>
    <row r="2562" spans="1:14" x14ac:dyDescent="0.25">
      <c r="A2562">
        <v>2</v>
      </c>
      <c r="B2562" t="s">
        <v>27</v>
      </c>
      <c r="C2562" s="1" t="s">
        <v>28</v>
      </c>
      <c r="D2562" s="31" t="s">
        <v>809</v>
      </c>
      <c r="E2562" s="15" t="s">
        <v>714</v>
      </c>
      <c r="F2562" s="26">
        <f t="shared" si="71"/>
        <v>297297.29729729728</v>
      </c>
      <c r="G2562" s="30">
        <v>14.4</v>
      </c>
      <c r="H2562" s="24">
        <v>0</v>
      </c>
      <c r="I2562" s="20">
        <f t="shared" si="49"/>
        <v>4281081.0810810812</v>
      </c>
      <c r="J2562" s="20">
        <f t="shared" si="50"/>
        <v>3924324.3243243243</v>
      </c>
      <c r="K2562">
        <v>12</v>
      </c>
      <c r="L2562" s="20">
        <f t="shared" si="51"/>
        <v>470918.91891891888</v>
      </c>
      <c r="M2562">
        <v>0</v>
      </c>
      <c r="N2562" s="20">
        <f t="shared" si="52"/>
        <v>0</v>
      </c>
    </row>
    <row r="2563" spans="1:14" x14ac:dyDescent="0.25">
      <c r="A2563">
        <v>3</v>
      </c>
      <c r="B2563" t="s">
        <v>27</v>
      </c>
      <c r="C2563" s="1" t="s">
        <v>28</v>
      </c>
      <c r="D2563" s="31" t="s">
        <v>809</v>
      </c>
      <c r="E2563" s="15" t="s">
        <v>714</v>
      </c>
      <c r="F2563" s="26">
        <f t="shared" si="71"/>
        <v>297297.29729729728</v>
      </c>
      <c r="G2563" s="30">
        <v>14.4</v>
      </c>
      <c r="H2563" s="24">
        <v>0</v>
      </c>
      <c r="I2563" s="20">
        <f t="shared" si="49"/>
        <v>4281081.0810810812</v>
      </c>
      <c r="J2563" s="20">
        <f t="shared" si="50"/>
        <v>3924324.3243243243</v>
      </c>
      <c r="K2563">
        <v>12</v>
      </c>
      <c r="L2563" s="20">
        <f t="shared" si="51"/>
        <v>470918.91891891888</v>
      </c>
      <c r="M2563">
        <v>0</v>
      </c>
      <c r="N2563" s="20">
        <f t="shared" si="52"/>
        <v>0</v>
      </c>
    </row>
    <row r="2564" spans="1:14" x14ac:dyDescent="0.25">
      <c r="A2564">
        <v>4</v>
      </c>
      <c r="B2564" t="s">
        <v>27</v>
      </c>
      <c r="C2564" s="1" t="s">
        <v>28</v>
      </c>
      <c r="D2564" s="31" t="s">
        <v>809</v>
      </c>
      <c r="E2564" s="15" t="s">
        <v>714</v>
      </c>
      <c r="F2564" s="26">
        <f t="shared" si="71"/>
        <v>297297.29729729728</v>
      </c>
      <c r="G2564" s="30">
        <v>14.4</v>
      </c>
      <c r="H2564" s="24">
        <v>0</v>
      </c>
      <c r="I2564" s="20">
        <f t="shared" si="49"/>
        <v>4281081.0810810812</v>
      </c>
      <c r="J2564" s="20">
        <f t="shared" si="50"/>
        <v>3924324.3243243243</v>
      </c>
      <c r="K2564">
        <v>12</v>
      </c>
      <c r="L2564" s="20">
        <f t="shared" si="51"/>
        <v>470918.91891891888</v>
      </c>
      <c r="M2564">
        <v>0</v>
      </c>
      <c r="N2564" s="20">
        <f t="shared" si="52"/>
        <v>0</v>
      </c>
    </row>
    <row r="2565" spans="1:14" x14ac:dyDescent="0.25">
      <c r="A2565">
        <v>2</v>
      </c>
      <c r="B2565" t="s">
        <v>27</v>
      </c>
      <c r="C2565" s="1" t="s">
        <v>28</v>
      </c>
      <c r="D2565" s="31" t="s">
        <v>809</v>
      </c>
      <c r="E2565" s="15" t="s">
        <v>714</v>
      </c>
      <c r="F2565" s="26">
        <f t="shared" si="71"/>
        <v>297297.29729729728</v>
      </c>
      <c r="G2565" s="30">
        <v>14.4</v>
      </c>
      <c r="H2565" s="24">
        <v>0</v>
      </c>
      <c r="I2565" s="20">
        <f t="shared" si="49"/>
        <v>4281081.0810810812</v>
      </c>
      <c r="J2565" s="20">
        <f t="shared" si="50"/>
        <v>3924324.3243243243</v>
      </c>
      <c r="K2565">
        <v>12</v>
      </c>
      <c r="L2565" s="20">
        <f t="shared" si="51"/>
        <v>470918.91891891888</v>
      </c>
      <c r="M2565">
        <v>0</v>
      </c>
      <c r="N2565" s="20">
        <f t="shared" si="52"/>
        <v>0</v>
      </c>
    </row>
    <row r="2566" spans="1:14" x14ac:dyDescent="0.25">
      <c r="A2566">
        <v>3</v>
      </c>
      <c r="B2566" t="s">
        <v>27</v>
      </c>
      <c r="C2566" s="1" t="s">
        <v>28</v>
      </c>
      <c r="D2566" s="31" t="s">
        <v>809</v>
      </c>
      <c r="E2566" s="15" t="s">
        <v>714</v>
      </c>
      <c r="F2566" s="26">
        <f t="shared" si="71"/>
        <v>297297.29729729728</v>
      </c>
      <c r="G2566" s="30">
        <v>14.4</v>
      </c>
      <c r="H2566" s="24">
        <v>0</v>
      </c>
      <c r="I2566" s="20">
        <f t="shared" si="49"/>
        <v>4281081.0810810812</v>
      </c>
      <c r="J2566" s="20">
        <f t="shared" si="50"/>
        <v>3924324.3243243243</v>
      </c>
      <c r="K2566">
        <v>12</v>
      </c>
      <c r="L2566" s="20">
        <f t="shared" si="51"/>
        <v>470918.91891891888</v>
      </c>
      <c r="M2566">
        <v>0</v>
      </c>
      <c r="N2566" s="20">
        <f t="shared" si="52"/>
        <v>0</v>
      </c>
    </row>
    <row r="2567" spans="1:14" x14ac:dyDescent="0.25">
      <c r="A2567">
        <v>4</v>
      </c>
      <c r="B2567" t="s">
        <v>27</v>
      </c>
      <c r="C2567" s="1" t="s">
        <v>28</v>
      </c>
      <c r="D2567" s="31" t="s">
        <v>809</v>
      </c>
      <c r="E2567" s="15" t="s">
        <v>714</v>
      </c>
      <c r="F2567" s="26">
        <f t="shared" si="71"/>
        <v>297297.29729729728</v>
      </c>
      <c r="G2567" s="30">
        <v>14.4</v>
      </c>
      <c r="H2567" s="24">
        <v>0</v>
      </c>
      <c r="I2567" s="20">
        <f t="shared" si="49"/>
        <v>4281081.0810810812</v>
      </c>
      <c r="J2567" s="20">
        <f t="shared" si="50"/>
        <v>3924324.3243243243</v>
      </c>
      <c r="K2567">
        <v>12</v>
      </c>
      <c r="L2567" s="20">
        <f t="shared" si="51"/>
        <v>470918.91891891888</v>
      </c>
      <c r="M2567">
        <v>0</v>
      </c>
      <c r="N2567" s="20">
        <f t="shared" si="52"/>
        <v>0</v>
      </c>
    </row>
    <row r="2568" spans="1:14" x14ac:dyDescent="0.25">
      <c r="A2568">
        <v>2</v>
      </c>
      <c r="B2568" t="s">
        <v>27</v>
      </c>
      <c r="C2568" s="1" t="s">
        <v>28</v>
      </c>
      <c r="D2568" s="31" t="s">
        <v>809</v>
      </c>
      <c r="E2568" s="15" t="s">
        <v>714</v>
      </c>
      <c r="F2568" s="26">
        <f t="shared" si="71"/>
        <v>297297.29729729728</v>
      </c>
      <c r="G2568" s="30">
        <v>14.4</v>
      </c>
      <c r="H2568" s="24">
        <v>0</v>
      </c>
      <c r="I2568" s="20">
        <f t="shared" si="49"/>
        <v>4281081.0810810812</v>
      </c>
      <c r="J2568" s="20">
        <f t="shared" si="50"/>
        <v>3924324.3243243243</v>
      </c>
      <c r="K2568">
        <v>12</v>
      </c>
      <c r="L2568" s="20">
        <f t="shared" si="51"/>
        <v>470918.91891891888</v>
      </c>
      <c r="M2568">
        <v>0</v>
      </c>
      <c r="N2568" s="20">
        <f t="shared" si="52"/>
        <v>0</v>
      </c>
    </row>
    <row r="2569" spans="1:14" x14ac:dyDescent="0.25">
      <c r="A2569">
        <v>3</v>
      </c>
      <c r="B2569" t="s">
        <v>27</v>
      </c>
      <c r="C2569" s="1" t="s">
        <v>28</v>
      </c>
      <c r="D2569" s="31" t="s">
        <v>809</v>
      </c>
      <c r="E2569" s="15" t="s">
        <v>714</v>
      </c>
      <c r="F2569" s="26">
        <f t="shared" si="71"/>
        <v>297297.29729729728</v>
      </c>
      <c r="G2569" s="30">
        <v>14.4</v>
      </c>
      <c r="H2569" s="24">
        <v>0</v>
      </c>
      <c r="I2569" s="20">
        <f t="shared" si="49"/>
        <v>4281081.0810810812</v>
      </c>
      <c r="J2569" s="20">
        <f t="shared" si="50"/>
        <v>3924324.3243243243</v>
      </c>
      <c r="K2569">
        <v>12</v>
      </c>
      <c r="L2569" s="20">
        <f t="shared" si="51"/>
        <v>470918.91891891888</v>
      </c>
      <c r="M2569">
        <v>0</v>
      </c>
      <c r="N2569" s="20">
        <f t="shared" si="52"/>
        <v>0</v>
      </c>
    </row>
    <row r="2570" spans="1:14" x14ac:dyDescent="0.25">
      <c r="A2570">
        <v>4</v>
      </c>
      <c r="B2570" t="s">
        <v>27</v>
      </c>
      <c r="C2570" s="1" t="s">
        <v>28</v>
      </c>
      <c r="D2570" s="31" t="s">
        <v>809</v>
      </c>
      <c r="E2570" s="15" t="s">
        <v>714</v>
      </c>
      <c r="F2570" s="26">
        <f t="shared" si="71"/>
        <v>297297.29729729728</v>
      </c>
      <c r="G2570" s="30">
        <v>14.4</v>
      </c>
      <c r="H2570" s="24">
        <v>0</v>
      </c>
      <c r="I2570" s="20">
        <f t="shared" si="49"/>
        <v>4281081.0810810812</v>
      </c>
      <c r="J2570" s="20">
        <f t="shared" si="50"/>
        <v>3924324.3243243243</v>
      </c>
      <c r="K2570">
        <v>12</v>
      </c>
      <c r="L2570" s="20">
        <f t="shared" si="51"/>
        <v>470918.91891891888</v>
      </c>
      <c r="M2570">
        <v>0</v>
      </c>
      <c r="N2570" s="20">
        <f t="shared" si="52"/>
        <v>0</v>
      </c>
    </row>
    <row r="2571" spans="1:14" x14ac:dyDescent="0.25">
      <c r="A2571">
        <v>2</v>
      </c>
      <c r="B2571" t="s">
        <v>27</v>
      </c>
      <c r="C2571" s="1" t="s">
        <v>28</v>
      </c>
      <c r="D2571" s="31" t="s">
        <v>809</v>
      </c>
      <c r="E2571" s="15" t="s">
        <v>714</v>
      </c>
      <c r="F2571" s="26">
        <f t="shared" si="71"/>
        <v>297297.29729729728</v>
      </c>
      <c r="G2571" s="30">
        <v>14.4</v>
      </c>
      <c r="H2571" s="24">
        <v>0</v>
      </c>
      <c r="I2571" s="20">
        <f t="shared" si="49"/>
        <v>4281081.0810810812</v>
      </c>
      <c r="J2571" s="20">
        <f t="shared" si="50"/>
        <v>3924324.3243243243</v>
      </c>
      <c r="K2571">
        <v>12</v>
      </c>
      <c r="L2571" s="20">
        <f t="shared" si="51"/>
        <v>470918.91891891888</v>
      </c>
      <c r="M2571">
        <v>0</v>
      </c>
      <c r="N2571" s="20">
        <f t="shared" si="52"/>
        <v>0</v>
      </c>
    </row>
    <row r="2572" spans="1:14" x14ac:dyDescent="0.25">
      <c r="A2572">
        <v>3</v>
      </c>
      <c r="B2572" t="s">
        <v>27</v>
      </c>
      <c r="C2572" s="1" t="s">
        <v>28</v>
      </c>
      <c r="D2572" s="31" t="s">
        <v>809</v>
      </c>
      <c r="E2572" s="15" t="s">
        <v>714</v>
      </c>
      <c r="F2572" s="26">
        <f t="shared" si="71"/>
        <v>297297.29729729728</v>
      </c>
      <c r="G2572" s="30">
        <v>14.4</v>
      </c>
      <c r="H2572" s="24">
        <v>0</v>
      </c>
      <c r="I2572" s="20">
        <f t="shared" si="49"/>
        <v>4281081.0810810812</v>
      </c>
      <c r="J2572" s="20">
        <f t="shared" si="50"/>
        <v>3924324.3243243243</v>
      </c>
      <c r="K2572">
        <v>12</v>
      </c>
      <c r="L2572" s="20">
        <f t="shared" si="51"/>
        <v>470918.91891891888</v>
      </c>
      <c r="M2572">
        <v>0</v>
      </c>
      <c r="N2572" s="20">
        <f t="shared" si="52"/>
        <v>0</v>
      </c>
    </row>
    <row r="2573" spans="1:14" x14ac:dyDescent="0.25">
      <c r="A2573">
        <v>4</v>
      </c>
      <c r="B2573" t="s">
        <v>27</v>
      </c>
      <c r="C2573" s="1" t="s">
        <v>28</v>
      </c>
      <c r="D2573" s="31" t="s">
        <v>809</v>
      </c>
      <c r="E2573" s="15" t="s">
        <v>714</v>
      </c>
      <c r="F2573" s="26">
        <f t="shared" si="71"/>
        <v>297297.29729729728</v>
      </c>
      <c r="G2573" s="30">
        <v>14.4</v>
      </c>
      <c r="H2573" s="24">
        <v>0</v>
      </c>
      <c r="I2573" s="20">
        <f t="shared" si="49"/>
        <v>4281081.0810810812</v>
      </c>
      <c r="J2573" s="20">
        <f t="shared" si="50"/>
        <v>3924324.3243243243</v>
      </c>
      <c r="K2573">
        <v>12</v>
      </c>
      <c r="L2573" s="20">
        <f t="shared" si="51"/>
        <v>470918.91891891888</v>
      </c>
      <c r="M2573">
        <v>0</v>
      </c>
      <c r="N2573" s="20">
        <f t="shared" si="52"/>
        <v>0</v>
      </c>
    </row>
    <row r="2574" spans="1:14" x14ac:dyDescent="0.25">
      <c r="A2574">
        <v>2</v>
      </c>
      <c r="B2574" t="s">
        <v>27</v>
      </c>
      <c r="C2574" s="1" t="s">
        <v>28</v>
      </c>
      <c r="D2574" s="31" t="s">
        <v>809</v>
      </c>
      <c r="E2574" s="15" t="s">
        <v>714</v>
      </c>
      <c r="F2574" s="26">
        <f t="shared" si="71"/>
        <v>297297.29729729728</v>
      </c>
      <c r="G2574" s="30">
        <v>14.4</v>
      </c>
      <c r="H2574" s="24">
        <v>0</v>
      </c>
      <c r="I2574" s="20">
        <f t="shared" si="49"/>
        <v>4281081.0810810812</v>
      </c>
      <c r="J2574" s="20">
        <f t="shared" si="50"/>
        <v>3924324.3243243243</v>
      </c>
      <c r="K2574">
        <v>12</v>
      </c>
      <c r="L2574" s="20">
        <f t="shared" si="51"/>
        <v>470918.91891891888</v>
      </c>
      <c r="M2574">
        <v>0</v>
      </c>
      <c r="N2574" s="20">
        <f t="shared" si="52"/>
        <v>0</v>
      </c>
    </row>
    <row r="2575" spans="1:14" x14ac:dyDescent="0.25">
      <c r="A2575">
        <v>3</v>
      </c>
      <c r="B2575" t="s">
        <v>27</v>
      </c>
      <c r="C2575" s="1" t="s">
        <v>28</v>
      </c>
      <c r="D2575" s="31" t="s">
        <v>809</v>
      </c>
      <c r="E2575" s="15" t="s">
        <v>714</v>
      </c>
      <c r="F2575" s="26">
        <f t="shared" si="71"/>
        <v>297297.29729729728</v>
      </c>
      <c r="G2575" s="30">
        <v>14.4</v>
      </c>
      <c r="H2575" s="24">
        <v>0</v>
      </c>
      <c r="I2575" s="20">
        <f t="shared" si="49"/>
        <v>4281081.0810810812</v>
      </c>
      <c r="J2575" s="20">
        <f t="shared" si="50"/>
        <v>3924324.3243243243</v>
      </c>
      <c r="K2575">
        <v>12</v>
      </c>
      <c r="L2575" s="20">
        <f t="shared" si="51"/>
        <v>470918.91891891888</v>
      </c>
      <c r="M2575">
        <v>0</v>
      </c>
      <c r="N2575" s="20">
        <f t="shared" si="52"/>
        <v>0</v>
      </c>
    </row>
    <row r="2576" spans="1:14" x14ac:dyDescent="0.25">
      <c r="A2576">
        <v>4</v>
      </c>
      <c r="B2576" t="s">
        <v>27</v>
      </c>
      <c r="C2576" s="1" t="s">
        <v>28</v>
      </c>
      <c r="D2576" s="31" t="s">
        <v>809</v>
      </c>
      <c r="E2576" s="15" t="s">
        <v>714</v>
      </c>
      <c r="F2576" s="26">
        <f t="shared" si="71"/>
        <v>297297.29729729728</v>
      </c>
      <c r="G2576" s="30">
        <v>14.4</v>
      </c>
      <c r="H2576" s="24">
        <v>0</v>
      </c>
      <c r="I2576" s="20">
        <f t="shared" si="49"/>
        <v>4281081.0810810812</v>
      </c>
      <c r="J2576" s="20">
        <f t="shared" si="50"/>
        <v>3924324.3243243243</v>
      </c>
      <c r="K2576">
        <v>12</v>
      </c>
      <c r="L2576" s="20">
        <f t="shared" si="51"/>
        <v>470918.91891891888</v>
      </c>
      <c r="M2576">
        <v>0</v>
      </c>
      <c r="N2576" s="20">
        <f t="shared" si="52"/>
        <v>0</v>
      </c>
    </row>
    <row r="2577" spans="1:14" x14ac:dyDescent="0.25">
      <c r="A2577">
        <v>3</v>
      </c>
      <c r="B2577" t="s">
        <v>27</v>
      </c>
      <c r="C2577" s="1" t="s">
        <v>28</v>
      </c>
      <c r="D2577" s="31" t="s">
        <v>809</v>
      </c>
      <c r="E2577" s="15" t="s">
        <v>714</v>
      </c>
      <c r="F2577" s="26">
        <f t="shared" si="48"/>
        <v>297297.29729729728</v>
      </c>
      <c r="G2577" s="30">
        <v>14.4</v>
      </c>
      <c r="H2577" s="24">
        <v>0</v>
      </c>
      <c r="I2577" s="20">
        <f t="shared" ref="I2577:I2737" si="72">+F2577*G2577-H2577</f>
        <v>4281081.0810810812</v>
      </c>
      <c r="J2577" s="20">
        <f t="shared" ref="J2577:J2737" si="73">I2577*(11/12)</f>
        <v>3924324.3243243243</v>
      </c>
      <c r="K2577">
        <v>12</v>
      </c>
      <c r="L2577" s="20">
        <f t="shared" ref="L2577:L2737" si="74">J2577*12%</f>
        <v>470918.91891891888</v>
      </c>
      <c r="M2577">
        <v>0</v>
      </c>
      <c r="N2577" s="20">
        <f t="shared" ref="N2577:N2737" si="75">M2577*J2577/100</f>
        <v>0</v>
      </c>
    </row>
    <row r="2578" spans="1:14" x14ac:dyDescent="0.25">
      <c r="A2578">
        <v>4</v>
      </c>
      <c r="B2578" t="s">
        <v>27</v>
      </c>
      <c r="C2578" s="1" t="s">
        <v>28</v>
      </c>
      <c r="D2578" s="31" t="s">
        <v>809</v>
      </c>
      <c r="E2578" s="15" t="s">
        <v>714</v>
      </c>
      <c r="F2578" s="26">
        <f t="shared" si="48"/>
        <v>297297.29729729728</v>
      </c>
      <c r="G2578" s="30">
        <v>14.4</v>
      </c>
      <c r="H2578" s="24">
        <v>0</v>
      </c>
      <c r="I2578" s="20">
        <f t="shared" si="72"/>
        <v>4281081.0810810812</v>
      </c>
      <c r="J2578" s="20">
        <f t="shared" si="73"/>
        <v>3924324.3243243243</v>
      </c>
      <c r="K2578">
        <v>12</v>
      </c>
      <c r="L2578" s="20">
        <f t="shared" si="74"/>
        <v>470918.91891891888</v>
      </c>
      <c r="M2578">
        <v>0</v>
      </c>
      <c r="N2578" s="20">
        <f t="shared" si="75"/>
        <v>0</v>
      </c>
    </row>
    <row r="2579" spans="1:14" x14ac:dyDescent="0.25">
      <c r="A2579">
        <v>2</v>
      </c>
      <c r="B2579" t="s">
        <v>27</v>
      </c>
      <c r="C2579" s="1" t="s">
        <v>28</v>
      </c>
      <c r="D2579" s="31" t="s">
        <v>809</v>
      </c>
      <c r="E2579" s="15" t="s">
        <v>714</v>
      </c>
      <c r="F2579" s="26">
        <f t="shared" si="48"/>
        <v>297297.29729729728</v>
      </c>
      <c r="G2579" s="30">
        <v>14.4</v>
      </c>
      <c r="H2579" s="24">
        <v>0</v>
      </c>
      <c r="I2579" s="20">
        <f t="shared" si="72"/>
        <v>4281081.0810810812</v>
      </c>
      <c r="J2579" s="20">
        <f t="shared" si="73"/>
        <v>3924324.3243243243</v>
      </c>
      <c r="K2579">
        <v>12</v>
      </c>
      <c r="L2579" s="20">
        <f t="shared" si="74"/>
        <v>470918.91891891888</v>
      </c>
      <c r="M2579">
        <v>0</v>
      </c>
      <c r="N2579" s="20">
        <f t="shared" si="75"/>
        <v>0</v>
      </c>
    </row>
    <row r="2580" spans="1:14" x14ac:dyDescent="0.25">
      <c r="A2580">
        <v>3</v>
      </c>
      <c r="B2580" t="s">
        <v>27</v>
      </c>
      <c r="C2580" s="1" t="s">
        <v>28</v>
      </c>
      <c r="D2580" s="31" t="s">
        <v>809</v>
      </c>
      <c r="E2580" s="15" t="s">
        <v>714</v>
      </c>
      <c r="F2580" s="26">
        <f t="shared" si="48"/>
        <v>297297.29729729728</v>
      </c>
      <c r="G2580" s="30">
        <v>14.4</v>
      </c>
      <c r="H2580" s="24">
        <v>0</v>
      </c>
      <c r="I2580" s="20">
        <f t="shared" si="72"/>
        <v>4281081.0810810812</v>
      </c>
      <c r="J2580" s="20">
        <f t="shared" si="73"/>
        <v>3924324.3243243243</v>
      </c>
      <c r="K2580">
        <v>12</v>
      </c>
      <c r="L2580" s="20">
        <f t="shared" si="74"/>
        <v>470918.91891891888</v>
      </c>
      <c r="M2580">
        <v>0</v>
      </c>
      <c r="N2580" s="20">
        <f t="shared" si="75"/>
        <v>0</v>
      </c>
    </row>
    <row r="2581" spans="1:14" x14ac:dyDescent="0.25">
      <c r="A2581">
        <v>4</v>
      </c>
      <c r="B2581" t="s">
        <v>27</v>
      </c>
      <c r="C2581" s="1" t="s">
        <v>28</v>
      </c>
      <c r="D2581" s="31" t="s">
        <v>809</v>
      </c>
      <c r="E2581" s="15" t="s">
        <v>714</v>
      </c>
      <c r="F2581" s="26">
        <f t="shared" si="48"/>
        <v>297297.29729729728</v>
      </c>
      <c r="G2581" s="30">
        <v>14.4</v>
      </c>
      <c r="H2581" s="24">
        <v>0</v>
      </c>
      <c r="I2581" s="20">
        <f t="shared" si="72"/>
        <v>4281081.0810810812</v>
      </c>
      <c r="J2581" s="20">
        <f t="shared" si="73"/>
        <v>3924324.3243243243</v>
      </c>
      <c r="K2581">
        <v>12</v>
      </c>
      <c r="L2581" s="20">
        <f t="shared" si="74"/>
        <v>470918.91891891888</v>
      </c>
      <c r="M2581">
        <v>0</v>
      </c>
      <c r="N2581" s="20">
        <f t="shared" si="75"/>
        <v>0</v>
      </c>
    </row>
    <row r="2582" spans="1:14" x14ac:dyDescent="0.25">
      <c r="A2582">
        <v>2</v>
      </c>
      <c r="B2582" t="s">
        <v>27</v>
      </c>
      <c r="C2582" s="1" t="s">
        <v>28</v>
      </c>
      <c r="D2582" s="31" t="s">
        <v>809</v>
      </c>
      <c r="E2582" s="15" t="s">
        <v>714</v>
      </c>
      <c r="F2582" s="26">
        <f t="shared" si="48"/>
        <v>297297.29729729728</v>
      </c>
      <c r="G2582" s="30">
        <v>14.4</v>
      </c>
      <c r="H2582" s="24">
        <v>0</v>
      </c>
      <c r="I2582" s="20">
        <f t="shared" si="72"/>
        <v>4281081.0810810812</v>
      </c>
      <c r="J2582" s="20">
        <f t="shared" si="73"/>
        <v>3924324.3243243243</v>
      </c>
      <c r="K2582">
        <v>12</v>
      </c>
      <c r="L2582" s="20">
        <f t="shared" si="74"/>
        <v>470918.91891891888</v>
      </c>
      <c r="M2582">
        <v>0</v>
      </c>
      <c r="N2582" s="20">
        <f t="shared" si="75"/>
        <v>0</v>
      </c>
    </row>
    <row r="2583" spans="1:14" x14ac:dyDescent="0.25">
      <c r="A2583">
        <v>3</v>
      </c>
      <c r="B2583" t="s">
        <v>27</v>
      </c>
      <c r="C2583" s="1" t="s">
        <v>28</v>
      </c>
      <c r="D2583" s="31" t="s">
        <v>809</v>
      </c>
      <c r="E2583" s="15" t="s">
        <v>714</v>
      </c>
      <c r="F2583" s="26">
        <f t="shared" si="48"/>
        <v>297297.29729729728</v>
      </c>
      <c r="G2583" s="30">
        <v>14.4</v>
      </c>
      <c r="H2583" s="24">
        <v>0</v>
      </c>
      <c r="I2583" s="20">
        <f t="shared" si="72"/>
        <v>4281081.0810810812</v>
      </c>
      <c r="J2583" s="20">
        <f t="shared" si="73"/>
        <v>3924324.3243243243</v>
      </c>
      <c r="K2583">
        <v>12</v>
      </c>
      <c r="L2583" s="20">
        <f t="shared" si="74"/>
        <v>470918.91891891888</v>
      </c>
      <c r="M2583">
        <v>0</v>
      </c>
      <c r="N2583" s="20">
        <f t="shared" si="75"/>
        <v>0</v>
      </c>
    </row>
    <row r="2584" spans="1:14" x14ac:dyDescent="0.25">
      <c r="A2584">
        <v>4</v>
      </c>
      <c r="B2584" t="s">
        <v>27</v>
      </c>
      <c r="C2584" s="1" t="s">
        <v>28</v>
      </c>
      <c r="D2584" s="31" t="s">
        <v>809</v>
      </c>
      <c r="E2584" s="15" t="s">
        <v>714</v>
      </c>
      <c r="F2584" s="26">
        <f t="shared" si="48"/>
        <v>297297.29729729728</v>
      </c>
      <c r="G2584" s="30">
        <v>14.4</v>
      </c>
      <c r="H2584" s="24">
        <v>0</v>
      </c>
      <c r="I2584" s="20">
        <f t="shared" si="72"/>
        <v>4281081.0810810812</v>
      </c>
      <c r="J2584" s="20">
        <f t="shared" si="73"/>
        <v>3924324.3243243243</v>
      </c>
      <c r="K2584">
        <v>12</v>
      </c>
      <c r="L2584" s="20">
        <f t="shared" si="74"/>
        <v>470918.91891891888</v>
      </c>
      <c r="M2584">
        <v>0</v>
      </c>
      <c r="N2584" s="20">
        <f t="shared" si="75"/>
        <v>0</v>
      </c>
    </row>
    <row r="2585" spans="1:14" x14ac:dyDescent="0.25">
      <c r="A2585">
        <v>2</v>
      </c>
      <c r="B2585" t="s">
        <v>27</v>
      </c>
      <c r="C2585" s="1" t="s">
        <v>28</v>
      </c>
      <c r="D2585" s="31" t="s">
        <v>809</v>
      </c>
      <c r="E2585" s="15" t="s">
        <v>714</v>
      </c>
      <c r="F2585" s="26">
        <f t="shared" si="48"/>
        <v>297297.29729729728</v>
      </c>
      <c r="G2585" s="30">
        <v>14.4</v>
      </c>
      <c r="H2585" s="24">
        <v>0</v>
      </c>
      <c r="I2585" s="20">
        <f t="shared" si="72"/>
        <v>4281081.0810810812</v>
      </c>
      <c r="J2585" s="20">
        <f t="shared" si="73"/>
        <v>3924324.3243243243</v>
      </c>
      <c r="K2585">
        <v>12</v>
      </c>
      <c r="L2585" s="20">
        <f t="shared" si="74"/>
        <v>470918.91891891888</v>
      </c>
      <c r="M2585">
        <v>0</v>
      </c>
      <c r="N2585" s="20">
        <f t="shared" si="75"/>
        <v>0</v>
      </c>
    </row>
    <row r="2586" spans="1:14" x14ac:dyDescent="0.25">
      <c r="A2586">
        <v>3</v>
      </c>
      <c r="B2586" t="s">
        <v>27</v>
      </c>
      <c r="C2586" s="1" t="s">
        <v>28</v>
      </c>
      <c r="D2586" s="31" t="s">
        <v>809</v>
      </c>
      <c r="E2586" s="15" t="s">
        <v>714</v>
      </c>
      <c r="F2586" s="26">
        <f t="shared" si="48"/>
        <v>297297.29729729728</v>
      </c>
      <c r="G2586" s="30">
        <v>14.4</v>
      </c>
      <c r="H2586" s="24">
        <v>0</v>
      </c>
      <c r="I2586" s="20">
        <f t="shared" si="72"/>
        <v>4281081.0810810812</v>
      </c>
      <c r="J2586" s="20">
        <f t="shared" si="73"/>
        <v>3924324.3243243243</v>
      </c>
      <c r="K2586">
        <v>12</v>
      </c>
      <c r="L2586" s="20">
        <f t="shared" si="74"/>
        <v>470918.91891891888</v>
      </c>
      <c r="M2586">
        <v>0</v>
      </c>
      <c r="N2586" s="20">
        <f t="shared" si="75"/>
        <v>0</v>
      </c>
    </row>
    <row r="2587" spans="1:14" x14ac:dyDescent="0.25">
      <c r="A2587">
        <v>4</v>
      </c>
      <c r="B2587" t="s">
        <v>27</v>
      </c>
      <c r="C2587" s="1" t="s">
        <v>28</v>
      </c>
      <c r="D2587" s="31" t="s">
        <v>809</v>
      </c>
      <c r="E2587" s="15" t="s">
        <v>714</v>
      </c>
      <c r="F2587" s="26">
        <f t="shared" si="48"/>
        <v>297297.29729729728</v>
      </c>
      <c r="G2587" s="30">
        <v>14.4</v>
      </c>
      <c r="H2587" s="24">
        <v>0</v>
      </c>
      <c r="I2587" s="20">
        <f t="shared" si="72"/>
        <v>4281081.0810810812</v>
      </c>
      <c r="J2587" s="20">
        <f t="shared" si="73"/>
        <v>3924324.3243243243</v>
      </c>
      <c r="K2587">
        <v>12</v>
      </c>
      <c r="L2587" s="20">
        <f t="shared" si="74"/>
        <v>470918.91891891888</v>
      </c>
      <c r="M2587">
        <v>0</v>
      </c>
      <c r="N2587" s="20">
        <f t="shared" si="75"/>
        <v>0</v>
      </c>
    </row>
    <row r="2588" spans="1:14" x14ac:dyDescent="0.25">
      <c r="A2588">
        <v>2</v>
      </c>
      <c r="B2588" t="s">
        <v>27</v>
      </c>
      <c r="C2588" s="1" t="s">
        <v>28</v>
      </c>
      <c r="D2588" s="31" t="s">
        <v>809</v>
      </c>
      <c r="E2588" s="15" t="s">
        <v>714</v>
      </c>
      <c r="F2588" s="26">
        <f t="shared" si="48"/>
        <v>297297.29729729728</v>
      </c>
      <c r="G2588" s="30">
        <v>14.4</v>
      </c>
      <c r="H2588" s="24">
        <v>0</v>
      </c>
      <c r="I2588" s="20">
        <f t="shared" si="72"/>
        <v>4281081.0810810812</v>
      </c>
      <c r="J2588" s="20">
        <f t="shared" si="73"/>
        <v>3924324.3243243243</v>
      </c>
      <c r="K2588">
        <v>12</v>
      </c>
      <c r="L2588" s="20">
        <f t="shared" si="74"/>
        <v>470918.91891891888</v>
      </c>
      <c r="M2588">
        <v>0</v>
      </c>
      <c r="N2588" s="20">
        <f t="shared" si="75"/>
        <v>0</v>
      </c>
    </row>
    <row r="2589" spans="1:14" x14ac:dyDescent="0.25">
      <c r="A2589">
        <v>3</v>
      </c>
      <c r="B2589" t="s">
        <v>27</v>
      </c>
      <c r="C2589" s="1" t="s">
        <v>28</v>
      </c>
      <c r="D2589" s="31" t="s">
        <v>809</v>
      </c>
      <c r="E2589" s="15" t="s">
        <v>714</v>
      </c>
      <c r="F2589" s="26">
        <f t="shared" si="48"/>
        <v>297297.29729729728</v>
      </c>
      <c r="G2589" s="30">
        <v>14.4</v>
      </c>
      <c r="H2589" s="24">
        <v>0</v>
      </c>
      <c r="I2589" s="20">
        <f t="shared" si="72"/>
        <v>4281081.0810810812</v>
      </c>
      <c r="J2589" s="20">
        <f t="shared" si="73"/>
        <v>3924324.3243243243</v>
      </c>
      <c r="K2589">
        <v>12</v>
      </c>
      <c r="L2589" s="20">
        <f t="shared" si="74"/>
        <v>470918.91891891888</v>
      </c>
      <c r="M2589">
        <v>0</v>
      </c>
      <c r="N2589" s="20">
        <f t="shared" si="75"/>
        <v>0</v>
      </c>
    </row>
    <row r="2590" spans="1:14" x14ac:dyDescent="0.25">
      <c r="A2590">
        <v>4</v>
      </c>
      <c r="B2590" t="s">
        <v>27</v>
      </c>
      <c r="C2590" s="1" t="s">
        <v>28</v>
      </c>
      <c r="D2590" s="31" t="s">
        <v>809</v>
      </c>
      <c r="E2590" s="15" t="s">
        <v>714</v>
      </c>
      <c r="F2590" s="26">
        <f t="shared" si="48"/>
        <v>297297.29729729728</v>
      </c>
      <c r="G2590" s="30">
        <v>14.4</v>
      </c>
      <c r="H2590" s="24">
        <v>0</v>
      </c>
      <c r="I2590" s="20">
        <f t="shared" si="72"/>
        <v>4281081.0810810812</v>
      </c>
      <c r="J2590" s="20">
        <f t="shared" si="73"/>
        <v>3924324.3243243243</v>
      </c>
      <c r="K2590">
        <v>12</v>
      </c>
      <c r="L2590" s="20">
        <f t="shared" si="74"/>
        <v>470918.91891891888</v>
      </c>
      <c r="M2590">
        <v>0</v>
      </c>
      <c r="N2590" s="20">
        <f t="shared" si="75"/>
        <v>0</v>
      </c>
    </row>
    <row r="2591" spans="1:14" x14ac:dyDescent="0.25">
      <c r="A2591">
        <v>2</v>
      </c>
      <c r="B2591" t="s">
        <v>27</v>
      </c>
      <c r="C2591" s="1" t="s">
        <v>28</v>
      </c>
      <c r="D2591" s="31" t="s">
        <v>809</v>
      </c>
      <c r="E2591" s="15" t="s">
        <v>714</v>
      </c>
      <c r="F2591" s="26">
        <f t="shared" si="48"/>
        <v>297297.29729729728</v>
      </c>
      <c r="G2591" s="30">
        <v>14.4</v>
      </c>
      <c r="H2591" s="24">
        <v>0</v>
      </c>
      <c r="I2591" s="20">
        <f t="shared" si="72"/>
        <v>4281081.0810810812</v>
      </c>
      <c r="J2591" s="20">
        <f t="shared" si="73"/>
        <v>3924324.3243243243</v>
      </c>
      <c r="K2591">
        <v>12</v>
      </c>
      <c r="L2591" s="20">
        <f t="shared" si="74"/>
        <v>470918.91891891888</v>
      </c>
      <c r="M2591">
        <v>0</v>
      </c>
      <c r="N2591" s="20">
        <f t="shared" si="75"/>
        <v>0</v>
      </c>
    </row>
    <row r="2592" spans="1:14" x14ac:dyDescent="0.25">
      <c r="A2592">
        <v>3</v>
      </c>
      <c r="B2592" t="s">
        <v>27</v>
      </c>
      <c r="C2592" s="1" t="s">
        <v>28</v>
      </c>
      <c r="D2592" s="31" t="s">
        <v>809</v>
      </c>
      <c r="E2592" s="15" t="s">
        <v>714</v>
      </c>
      <c r="F2592" s="26">
        <f t="shared" si="48"/>
        <v>297297.29729729728</v>
      </c>
      <c r="G2592" s="30">
        <v>14.4</v>
      </c>
      <c r="H2592" s="24">
        <v>0</v>
      </c>
      <c r="I2592" s="20">
        <f t="shared" si="72"/>
        <v>4281081.0810810812</v>
      </c>
      <c r="J2592" s="20">
        <f t="shared" si="73"/>
        <v>3924324.3243243243</v>
      </c>
      <c r="K2592">
        <v>12</v>
      </c>
      <c r="L2592" s="20">
        <f t="shared" si="74"/>
        <v>470918.91891891888</v>
      </c>
      <c r="M2592">
        <v>0</v>
      </c>
      <c r="N2592" s="20">
        <f t="shared" si="75"/>
        <v>0</v>
      </c>
    </row>
    <row r="2593" spans="1:14" x14ac:dyDescent="0.25">
      <c r="A2593">
        <v>4</v>
      </c>
      <c r="B2593" t="s">
        <v>27</v>
      </c>
      <c r="C2593" s="1" t="s">
        <v>28</v>
      </c>
      <c r="D2593" s="31" t="s">
        <v>809</v>
      </c>
      <c r="E2593" s="15" t="s">
        <v>714</v>
      </c>
      <c r="F2593" s="26">
        <f t="shared" si="48"/>
        <v>297297.29729729728</v>
      </c>
      <c r="G2593" s="30">
        <v>14.4</v>
      </c>
      <c r="H2593" s="24">
        <v>0</v>
      </c>
      <c r="I2593" s="20">
        <f t="shared" si="72"/>
        <v>4281081.0810810812</v>
      </c>
      <c r="J2593" s="20">
        <f t="shared" si="73"/>
        <v>3924324.3243243243</v>
      </c>
      <c r="K2593">
        <v>12</v>
      </c>
      <c r="L2593" s="20">
        <f t="shared" si="74"/>
        <v>470918.91891891888</v>
      </c>
      <c r="M2593">
        <v>0</v>
      </c>
      <c r="N2593" s="20">
        <f t="shared" si="75"/>
        <v>0</v>
      </c>
    </row>
    <row r="2594" spans="1:14" x14ac:dyDescent="0.25">
      <c r="A2594">
        <v>2</v>
      </c>
      <c r="B2594" t="s">
        <v>27</v>
      </c>
      <c r="C2594" s="1" t="s">
        <v>28</v>
      </c>
      <c r="D2594" s="31" t="s">
        <v>809</v>
      </c>
      <c r="E2594" s="15" t="s">
        <v>714</v>
      </c>
      <c r="F2594" s="26">
        <f t="shared" si="48"/>
        <v>297297.29729729728</v>
      </c>
      <c r="G2594" s="30">
        <v>14.4</v>
      </c>
      <c r="H2594" s="24">
        <v>0</v>
      </c>
      <c r="I2594" s="20">
        <f t="shared" si="72"/>
        <v>4281081.0810810812</v>
      </c>
      <c r="J2594" s="20">
        <f t="shared" si="73"/>
        <v>3924324.3243243243</v>
      </c>
      <c r="K2594">
        <v>12</v>
      </c>
      <c r="L2594" s="20">
        <f t="shared" si="74"/>
        <v>470918.91891891888</v>
      </c>
      <c r="M2594">
        <v>0</v>
      </c>
      <c r="N2594" s="20">
        <f t="shared" si="75"/>
        <v>0</v>
      </c>
    </row>
    <row r="2595" spans="1:14" x14ac:dyDescent="0.25">
      <c r="A2595">
        <v>3</v>
      </c>
      <c r="B2595" t="s">
        <v>27</v>
      </c>
      <c r="C2595" s="1" t="s">
        <v>28</v>
      </c>
      <c r="D2595" s="31" t="s">
        <v>809</v>
      </c>
      <c r="E2595" s="15" t="s">
        <v>714</v>
      </c>
      <c r="F2595" s="26">
        <f t="shared" si="48"/>
        <v>297297.29729729728</v>
      </c>
      <c r="G2595" s="30">
        <v>14.4</v>
      </c>
      <c r="H2595" s="24">
        <v>0</v>
      </c>
      <c r="I2595" s="20">
        <f t="shared" si="72"/>
        <v>4281081.0810810812</v>
      </c>
      <c r="J2595" s="20">
        <f t="shared" si="73"/>
        <v>3924324.3243243243</v>
      </c>
      <c r="K2595">
        <v>12</v>
      </c>
      <c r="L2595" s="20">
        <f t="shared" si="74"/>
        <v>470918.91891891888</v>
      </c>
      <c r="M2595">
        <v>0</v>
      </c>
      <c r="N2595" s="20">
        <f t="shared" si="75"/>
        <v>0</v>
      </c>
    </row>
    <row r="2596" spans="1:14" x14ac:dyDescent="0.25">
      <c r="A2596">
        <v>4</v>
      </c>
      <c r="B2596" t="s">
        <v>27</v>
      </c>
      <c r="C2596" s="1" t="s">
        <v>28</v>
      </c>
      <c r="D2596" s="31" t="s">
        <v>809</v>
      </c>
      <c r="E2596" s="15" t="s">
        <v>714</v>
      </c>
      <c r="F2596" s="26">
        <f t="shared" si="48"/>
        <v>297297.29729729728</v>
      </c>
      <c r="G2596" s="30">
        <v>14.4</v>
      </c>
      <c r="H2596" s="24">
        <v>0</v>
      </c>
      <c r="I2596" s="20">
        <f t="shared" si="72"/>
        <v>4281081.0810810812</v>
      </c>
      <c r="J2596" s="20">
        <f t="shared" si="73"/>
        <v>3924324.3243243243</v>
      </c>
      <c r="K2596">
        <v>12</v>
      </c>
      <c r="L2596" s="20">
        <f t="shared" si="74"/>
        <v>470918.91891891888</v>
      </c>
      <c r="M2596">
        <v>0</v>
      </c>
      <c r="N2596" s="20">
        <f t="shared" si="75"/>
        <v>0</v>
      </c>
    </row>
    <row r="2597" spans="1:14" x14ac:dyDescent="0.25">
      <c r="A2597">
        <v>2</v>
      </c>
      <c r="B2597" t="s">
        <v>27</v>
      </c>
      <c r="C2597" s="1" t="s">
        <v>28</v>
      </c>
      <c r="D2597" s="31" t="s">
        <v>809</v>
      </c>
      <c r="E2597" s="15" t="s">
        <v>714</v>
      </c>
      <c r="F2597" s="26">
        <f t="shared" si="48"/>
        <v>297297.29729729728</v>
      </c>
      <c r="G2597" s="30">
        <v>14.4</v>
      </c>
      <c r="H2597" s="24">
        <v>0</v>
      </c>
      <c r="I2597" s="20">
        <f t="shared" si="72"/>
        <v>4281081.0810810812</v>
      </c>
      <c r="J2597" s="20">
        <f t="shared" si="73"/>
        <v>3924324.3243243243</v>
      </c>
      <c r="K2597">
        <v>12</v>
      </c>
      <c r="L2597" s="20">
        <f t="shared" si="74"/>
        <v>470918.91891891888</v>
      </c>
      <c r="M2597">
        <v>0</v>
      </c>
      <c r="N2597" s="20">
        <f t="shared" si="75"/>
        <v>0</v>
      </c>
    </row>
    <row r="2598" spans="1:14" x14ac:dyDescent="0.25">
      <c r="A2598">
        <v>3</v>
      </c>
      <c r="B2598" t="s">
        <v>27</v>
      </c>
      <c r="C2598" s="1" t="s">
        <v>28</v>
      </c>
      <c r="D2598" s="31" t="s">
        <v>809</v>
      </c>
      <c r="E2598" s="15" t="s">
        <v>714</v>
      </c>
      <c r="F2598" s="26">
        <f t="shared" si="48"/>
        <v>297297.29729729728</v>
      </c>
      <c r="G2598" s="30">
        <v>14.4</v>
      </c>
      <c r="H2598" s="24">
        <v>0</v>
      </c>
      <c r="I2598" s="20">
        <f t="shared" si="72"/>
        <v>4281081.0810810812</v>
      </c>
      <c r="J2598" s="20">
        <f t="shared" si="73"/>
        <v>3924324.3243243243</v>
      </c>
      <c r="K2598">
        <v>12</v>
      </c>
      <c r="L2598" s="20">
        <f t="shared" si="74"/>
        <v>470918.91891891888</v>
      </c>
      <c r="M2598">
        <v>0</v>
      </c>
      <c r="N2598" s="20">
        <f t="shared" si="75"/>
        <v>0</v>
      </c>
    </row>
    <row r="2599" spans="1:14" x14ac:dyDescent="0.25">
      <c r="A2599">
        <v>4</v>
      </c>
      <c r="B2599" t="s">
        <v>27</v>
      </c>
      <c r="C2599" s="1" t="s">
        <v>28</v>
      </c>
      <c r="D2599" s="31" t="s">
        <v>809</v>
      </c>
      <c r="E2599" s="15" t="s">
        <v>714</v>
      </c>
      <c r="F2599" s="26">
        <f t="shared" si="48"/>
        <v>297297.29729729728</v>
      </c>
      <c r="G2599" s="30">
        <v>14.4</v>
      </c>
      <c r="H2599" s="24">
        <v>0</v>
      </c>
      <c r="I2599" s="20">
        <f t="shared" si="72"/>
        <v>4281081.0810810812</v>
      </c>
      <c r="J2599" s="20">
        <f t="shared" si="73"/>
        <v>3924324.3243243243</v>
      </c>
      <c r="K2599">
        <v>12</v>
      </c>
      <c r="L2599" s="20">
        <f t="shared" si="74"/>
        <v>470918.91891891888</v>
      </c>
      <c r="M2599">
        <v>0</v>
      </c>
      <c r="N2599" s="20">
        <f t="shared" si="75"/>
        <v>0</v>
      </c>
    </row>
    <row r="2600" spans="1:14" x14ac:dyDescent="0.25">
      <c r="A2600">
        <v>2</v>
      </c>
      <c r="B2600" t="s">
        <v>27</v>
      </c>
      <c r="C2600" s="1" t="s">
        <v>28</v>
      </c>
      <c r="D2600" s="31" t="s">
        <v>809</v>
      </c>
      <c r="E2600" s="15" t="s">
        <v>714</v>
      </c>
      <c r="F2600" s="26">
        <f t="shared" si="48"/>
        <v>297297.29729729728</v>
      </c>
      <c r="G2600" s="30">
        <v>14.4</v>
      </c>
      <c r="H2600" s="24">
        <v>0</v>
      </c>
      <c r="I2600" s="20">
        <f t="shared" si="72"/>
        <v>4281081.0810810812</v>
      </c>
      <c r="J2600" s="20">
        <f t="shared" si="73"/>
        <v>3924324.3243243243</v>
      </c>
      <c r="K2600">
        <v>12</v>
      </c>
      <c r="L2600" s="20">
        <f t="shared" si="74"/>
        <v>470918.91891891888</v>
      </c>
      <c r="M2600">
        <v>0</v>
      </c>
      <c r="N2600" s="20">
        <f t="shared" si="75"/>
        <v>0</v>
      </c>
    </row>
    <row r="2601" spans="1:14" x14ac:dyDescent="0.25">
      <c r="A2601">
        <v>3</v>
      </c>
      <c r="B2601" t="s">
        <v>27</v>
      </c>
      <c r="C2601" s="1" t="s">
        <v>28</v>
      </c>
      <c r="D2601" s="31" t="s">
        <v>809</v>
      </c>
      <c r="E2601" s="15" t="s">
        <v>714</v>
      </c>
      <c r="F2601" s="26">
        <f t="shared" si="48"/>
        <v>297297.29729729728</v>
      </c>
      <c r="G2601" s="30">
        <v>14.4</v>
      </c>
      <c r="H2601" s="24">
        <v>0</v>
      </c>
      <c r="I2601" s="20">
        <f t="shared" si="72"/>
        <v>4281081.0810810812</v>
      </c>
      <c r="J2601" s="20">
        <f t="shared" si="73"/>
        <v>3924324.3243243243</v>
      </c>
      <c r="K2601">
        <v>12</v>
      </c>
      <c r="L2601" s="20">
        <f t="shared" si="74"/>
        <v>470918.91891891888</v>
      </c>
      <c r="M2601">
        <v>0</v>
      </c>
      <c r="N2601" s="20">
        <f t="shared" si="75"/>
        <v>0</v>
      </c>
    </row>
    <row r="2602" spans="1:14" x14ac:dyDescent="0.25">
      <c r="A2602">
        <v>4</v>
      </c>
      <c r="B2602" t="s">
        <v>27</v>
      </c>
      <c r="C2602" s="1" t="s">
        <v>28</v>
      </c>
      <c r="D2602" s="31" t="s">
        <v>809</v>
      </c>
      <c r="E2602" s="15" t="s">
        <v>714</v>
      </c>
      <c r="F2602" s="26">
        <f t="shared" si="48"/>
        <v>297297.29729729728</v>
      </c>
      <c r="G2602" s="30">
        <v>14.4</v>
      </c>
      <c r="H2602" s="24">
        <v>0</v>
      </c>
      <c r="I2602" s="20">
        <f t="shared" si="72"/>
        <v>4281081.0810810812</v>
      </c>
      <c r="J2602" s="20">
        <f t="shared" si="73"/>
        <v>3924324.3243243243</v>
      </c>
      <c r="K2602">
        <v>12</v>
      </c>
      <c r="L2602" s="20">
        <f t="shared" si="74"/>
        <v>470918.91891891888</v>
      </c>
      <c r="M2602">
        <v>0</v>
      </c>
      <c r="N2602" s="20">
        <f t="shared" si="75"/>
        <v>0</v>
      </c>
    </row>
    <row r="2603" spans="1:14" x14ac:dyDescent="0.25">
      <c r="A2603">
        <v>2</v>
      </c>
      <c r="B2603" t="s">
        <v>27</v>
      </c>
      <c r="C2603" s="1" t="s">
        <v>28</v>
      </c>
      <c r="D2603" s="31" t="s">
        <v>809</v>
      </c>
      <c r="E2603" s="15" t="s">
        <v>714</v>
      </c>
      <c r="F2603" s="26">
        <f t="shared" si="48"/>
        <v>297297.29729729728</v>
      </c>
      <c r="G2603" s="30">
        <v>14.4</v>
      </c>
      <c r="H2603" s="24">
        <v>0</v>
      </c>
      <c r="I2603" s="20">
        <f t="shared" si="72"/>
        <v>4281081.0810810812</v>
      </c>
      <c r="J2603" s="20">
        <f t="shared" si="73"/>
        <v>3924324.3243243243</v>
      </c>
      <c r="K2603">
        <v>12</v>
      </c>
      <c r="L2603" s="20">
        <f t="shared" si="74"/>
        <v>470918.91891891888</v>
      </c>
      <c r="M2603">
        <v>0</v>
      </c>
      <c r="N2603" s="20">
        <f t="shared" si="75"/>
        <v>0</v>
      </c>
    </row>
    <row r="2604" spans="1:14" x14ac:dyDescent="0.25">
      <c r="A2604">
        <v>3</v>
      </c>
      <c r="B2604" t="s">
        <v>27</v>
      </c>
      <c r="C2604" s="1" t="s">
        <v>28</v>
      </c>
      <c r="D2604" s="31" t="s">
        <v>809</v>
      </c>
      <c r="E2604" s="15" t="s">
        <v>714</v>
      </c>
      <c r="F2604" s="26">
        <f t="shared" si="48"/>
        <v>297297.29729729728</v>
      </c>
      <c r="G2604" s="30">
        <v>14.4</v>
      </c>
      <c r="H2604" s="24">
        <v>0</v>
      </c>
      <c r="I2604" s="20">
        <f t="shared" si="72"/>
        <v>4281081.0810810812</v>
      </c>
      <c r="J2604" s="20">
        <f t="shared" si="73"/>
        <v>3924324.3243243243</v>
      </c>
      <c r="K2604">
        <v>12</v>
      </c>
      <c r="L2604" s="20">
        <f t="shared" si="74"/>
        <v>470918.91891891888</v>
      </c>
      <c r="M2604">
        <v>0</v>
      </c>
      <c r="N2604" s="20">
        <f t="shared" si="75"/>
        <v>0</v>
      </c>
    </row>
    <row r="2605" spans="1:14" x14ac:dyDescent="0.25">
      <c r="A2605">
        <v>4</v>
      </c>
      <c r="B2605" t="s">
        <v>27</v>
      </c>
      <c r="C2605" s="1" t="s">
        <v>28</v>
      </c>
      <c r="D2605" s="31" t="s">
        <v>809</v>
      </c>
      <c r="E2605" s="15" t="s">
        <v>714</v>
      </c>
      <c r="F2605" s="26">
        <f t="shared" si="48"/>
        <v>297297.29729729728</v>
      </c>
      <c r="G2605" s="30">
        <v>14.4</v>
      </c>
      <c r="H2605" s="24">
        <v>0</v>
      </c>
      <c r="I2605" s="20">
        <f t="shared" si="72"/>
        <v>4281081.0810810812</v>
      </c>
      <c r="J2605" s="20">
        <f t="shared" si="73"/>
        <v>3924324.3243243243</v>
      </c>
      <c r="K2605">
        <v>12</v>
      </c>
      <c r="L2605" s="20">
        <f t="shared" si="74"/>
        <v>470918.91891891888</v>
      </c>
      <c r="M2605">
        <v>0</v>
      </c>
      <c r="N2605" s="20">
        <f t="shared" si="75"/>
        <v>0</v>
      </c>
    </row>
    <row r="2606" spans="1:14" x14ac:dyDescent="0.25">
      <c r="A2606">
        <v>2</v>
      </c>
      <c r="B2606" t="s">
        <v>27</v>
      </c>
      <c r="C2606" s="1" t="s">
        <v>28</v>
      </c>
      <c r="D2606" s="31" t="s">
        <v>809</v>
      </c>
      <c r="E2606" s="15" t="s">
        <v>714</v>
      </c>
      <c r="F2606" s="26">
        <f t="shared" si="48"/>
        <v>297297.29729729728</v>
      </c>
      <c r="G2606" s="30">
        <v>14.4</v>
      </c>
      <c r="H2606" s="24">
        <v>0</v>
      </c>
      <c r="I2606" s="20">
        <f t="shared" si="72"/>
        <v>4281081.0810810812</v>
      </c>
      <c r="J2606" s="20">
        <f t="shared" si="73"/>
        <v>3924324.3243243243</v>
      </c>
      <c r="K2606">
        <v>12</v>
      </c>
      <c r="L2606" s="20">
        <f t="shared" si="74"/>
        <v>470918.91891891888</v>
      </c>
      <c r="M2606">
        <v>0</v>
      </c>
      <c r="N2606" s="20">
        <f t="shared" si="75"/>
        <v>0</v>
      </c>
    </row>
    <row r="2607" spans="1:14" x14ac:dyDescent="0.25">
      <c r="A2607">
        <v>3</v>
      </c>
      <c r="B2607" t="s">
        <v>27</v>
      </c>
      <c r="C2607" s="1" t="s">
        <v>28</v>
      </c>
      <c r="D2607" s="31" t="s">
        <v>809</v>
      </c>
      <c r="E2607" s="15" t="s">
        <v>714</v>
      </c>
      <c r="F2607" s="26">
        <f t="shared" si="48"/>
        <v>297297.29729729728</v>
      </c>
      <c r="G2607" s="30">
        <v>14.4</v>
      </c>
      <c r="H2607" s="24">
        <v>0</v>
      </c>
      <c r="I2607" s="20">
        <f t="shared" si="72"/>
        <v>4281081.0810810812</v>
      </c>
      <c r="J2607" s="20">
        <f t="shared" si="73"/>
        <v>3924324.3243243243</v>
      </c>
      <c r="K2607">
        <v>12</v>
      </c>
      <c r="L2607" s="20">
        <f t="shared" si="74"/>
        <v>470918.91891891888</v>
      </c>
      <c r="M2607">
        <v>0</v>
      </c>
      <c r="N2607" s="20">
        <f t="shared" si="75"/>
        <v>0</v>
      </c>
    </row>
    <row r="2608" spans="1:14" x14ac:dyDescent="0.25">
      <c r="A2608">
        <v>4</v>
      </c>
      <c r="B2608" t="s">
        <v>27</v>
      </c>
      <c r="C2608" s="1" t="s">
        <v>28</v>
      </c>
      <c r="D2608" s="31" t="s">
        <v>809</v>
      </c>
      <c r="E2608" s="15" t="s">
        <v>714</v>
      </c>
      <c r="F2608" s="26">
        <f t="shared" si="48"/>
        <v>297297.29729729728</v>
      </c>
      <c r="G2608" s="30">
        <v>14.4</v>
      </c>
      <c r="H2608" s="24">
        <v>0</v>
      </c>
      <c r="I2608" s="20">
        <f t="shared" si="72"/>
        <v>4281081.0810810812</v>
      </c>
      <c r="J2608" s="20">
        <f t="shared" si="73"/>
        <v>3924324.3243243243</v>
      </c>
      <c r="K2608">
        <v>12</v>
      </c>
      <c r="L2608" s="20">
        <f t="shared" si="74"/>
        <v>470918.91891891888</v>
      </c>
      <c r="M2608">
        <v>0</v>
      </c>
      <c r="N2608" s="20">
        <f t="shared" si="75"/>
        <v>0</v>
      </c>
    </row>
    <row r="2609" spans="1:14" x14ac:dyDescent="0.25">
      <c r="A2609">
        <v>2</v>
      </c>
      <c r="B2609" t="s">
        <v>27</v>
      </c>
      <c r="C2609" s="1" t="s">
        <v>28</v>
      </c>
      <c r="D2609" s="31" t="s">
        <v>809</v>
      </c>
      <c r="E2609" s="15" t="s">
        <v>714</v>
      </c>
      <c r="F2609" s="26">
        <f t="shared" si="48"/>
        <v>297297.29729729728</v>
      </c>
      <c r="G2609" s="30">
        <v>14.4</v>
      </c>
      <c r="H2609" s="24">
        <v>0</v>
      </c>
      <c r="I2609" s="20">
        <f t="shared" si="72"/>
        <v>4281081.0810810812</v>
      </c>
      <c r="J2609" s="20">
        <f t="shared" si="73"/>
        <v>3924324.3243243243</v>
      </c>
      <c r="K2609">
        <v>12</v>
      </c>
      <c r="L2609" s="20">
        <f t="shared" si="74"/>
        <v>470918.91891891888</v>
      </c>
      <c r="M2609">
        <v>0</v>
      </c>
      <c r="N2609" s="20">
        <f t="shared" si="75"/>
        <v>0</v>
      </c>
    </row>
    <row r="2610" spans="1:14" x14ac:dyDescent="0.25">
      <c r="A2610">
        <v>3</v>
      </c>
      <c r="B2610" t="s">
        <v>27</v>
      </c>
      <c r="C2610" s="1" t="s">
        <v>28</v>
      </c>
      <c r="D2610" s="31" t="s">
        <v>809</v>
      </c>
      <c r="E2610" s="15" t="s">
        <v>714</v>
      </c>
      <c r="F2610" s="26">
        <f t="shared" si="48"/>
        <v>297297.29729729728</v>
      </c>
      <c r="G2610" s="30">
        <v>14.4</v>
      </c>
      <c r="H2610" s="24">
        <v>0</v>
      </c>
      <c r="I2610" s="20">
        <f t="shared" si="72"/>
        <v>4281081.0810810812</v>
      </c>
      <c r="J2610" s="20">
        <f t="shared" si="73"/>
        <v>3924324.3243243243</v>
      </c>
      <c r="K2610">
        <v>12</v>
      </c>
      <c r="L2610" s="20">
        <f t="shared" si="74"/>
        <v>470918.91891891888</v>
      </c>
      <c r="M2610">
        <v>0</v>
      </c>
      <c r="N2610" s="20">
        <f t="shared" si="75"/>
        <v>0</v>
      </c>
    </row>
    <row r="2611" spans="1:14" x14ac:dyDescent="0.25">
      <c r="A2611">
        <v>4</v>
      </c>
      <c r="B2611" t="s">
        <v>27</v>
      </c>
      <c r="C2611" s="1" t="s">
        <v>28</v>
      </c>
      <c r="D2611" s="31" t="s">
        <v>809</v>
      </c>
      <c r="E2611" s="15" t="s">
        <v>714</v>
      </c>
      <c r="F2611" s="26">
        <f t="shared" si="48"/>
        <v>297297.29729729728</v>
      </c>
      <c r="G2611" s="30">
        <v>14.4</v>
      </c>
      <c r="H2611" s="24">
        <v>0</v>
      </c>
      <c r="I2611" s="20">
        <f t="shared" si="72"/>
        <v>4281081.0810810812</v>
      </c>
      <c r="J2611" s="20">
        <f t="shared" si="73"/>
        <v>3924324.3243243243</v>
      </c>
      <c r="K2611">
        <v>12</v>
      </c>
      <c r="L2611" s="20">
        <f t="shared" si="74"/>
        <v>470918.91891891888</v>
      </c>
      <c r="M2611">
        <v>0</v>
      </c>
      <c r="N2611" s="20">
        <f t="shared" si="75"/>
        <v>0</v>
      </c>
    </row>
    <row r="2612" spans="1:14" x14ac:dyDescent="0.25">
      <c r="A2612">
        <v>2</v>
      </c>
      <c r="B2612" t="s">
        <v>27</v>
      </c>
      <c r="C2612" s="1" t="s">
        <v>28</v>
      </c>
      <c r="D2612" s="31" t="s">
        <v>809</v>
      </c>
      <c r="E2612" s="15" t="s">
        <v>714</v>
      </c>
      <c r="F2612" s="26">
        <f t="shared" si="48"/>
        <v>297297.29729729728</v>
      </c>
      <c r="G2612" s="30">
        <v>14.4</v>
      </c>
      <c r="H2612" s="24">
        <v>0</v>
      </c>
      <c r="I2612" s="20">
        <f t="shared" si="72"/>
        <v>4281081.0810810812</v>
      </c>
      <c r="J2612" s="20">
        <f t="shared" si="73"/>
        <v>3924324.3243243243</v>
      </c>
      <c r="K2612">
        <v>12</v>
      </c>
      <c r="L2612" s="20">
        <f t="shared" si="74"/>
        <v>470918.91891891888</v>
      </c>
      <c r="M2612">
        <v>0</v>
      </c>
      <c r="N2612" s="20">
        <f t="shared" si="75"/>
        <v>0</v>
      </c>
    </row>
    <row r="2613" spans="1:14" x14ac:dyDescent="0.25">
      <c r="A2613">
        <v>3</v>
      </c>
      <c r="B2613" t="s">
        <v>27</v>
      </c>
      <c r="C2613" s="1" t="s">
        <v>28</v>
      </c>
      <c r="D2613" s="31" t="s">
        <v>809</v>
      </c>
      <c r="E2613" s="15" t="s">
        <v>714</v>
      </c>
      <c r="F2613" s="26">
        <f t="shared" si="48"/>
        <v>297297.29729729728</v>
      </c>
      <c r="G2613" s="30">
        <v>14.4</v>
      </c>
      <c r="H2613" s="24">
        <v>0</v>
      </c>
      <c r="I2613" s="20">
        <f t="shared" si="72"/>
        <v>4281081.0810810812</v>
      </c>
      <c r="J2613" s="20">
        <f t="shared" si="73"/>
        <v>3924324.3243243243</v>
      </c>
      <c r="K2613">
        <v>12</v>
      </c>
      <c r="L2613" s="20">
        <f t="shared" si="74"/>
        <v>470918.91891891888</v>
      </c>
      <c r="M2613">
        <v>0</v>
      </c>
      <c r="N2613" s="20">
        <f t="shared" si="75"/>
        <v>0</v>
      </c>
    </row>
    <row r="2614" spans="1:14" x14ac:dyDescent="0.25">
      <c r="A2614">
        <v>4</v>
      </c>
      <c r="B2614" t="s">
        <v>27</v>
      </c>
      <c r="C2614" s="1" t="s">
        <v>28</v>
      </c>
      <c r="D2614" s="31" t="s">
        <v>809</v>
      </c>
      <c r="E2614" s="15" t="s">
        <v>714</v>
      </c>
      <c r="F2614" s="26">
        <f t="shared" si="48"/>
        <v>297297.29729729728</v>
      </c>
      <c r="G2614" s="30">
        <v>14.4</v>
      </c>
      <c r="H2614" s="24">
        <v>0</v>
      </c>
      <c r="I2614" s="20">
        <f t="shared" si="72"/>
        <v>4281081.0810810812</v>
      </c>
      <c r="J2614" s="20">
        <f t="shared" si="73"/>
        <v>3924324.3243243243</v>
      </c>
      <c r="K2614">
        <v>12</v>
      </c>
      <c r="L2614" s="20">
        <f t="shared" si="74"/>
        <v>470918.91891891888</v>
      </c>
      <c r="M2614">
        <v>0</v>
      </c>
      <c r="N2614" s="20">
        <f t="shared" si="75"/>
        <v>0</v>
      </c>
    </row>
    <row r="2615" spans="1:14" x14ac:dyDescent="0.25">
      <c r="A2615">
        <v>2</v>
      </c>
      <c r="B2615" t="s">
        <v>27</v>
      </c>
      <c r="C2615" s="1" t="s">
        <v>28</v>
      </c>
      <c r="D2615" s="31" t="s">
        <v>809</v>
      </c>
      <c r="E2615" s="15" t="s">
        <v>714</v>
      </c>
      <c r="F2615" s="26">
        <f t="shared" si="48"/>
        <v>297297.29729729728</v>
      </c>
      <c r="G2615" s="30">
        <v>14.4</v>
      </c>
      <c r="H2615" s="24">
        <v>0</v>
      </c>
      <c r="I2615" s="20">
        <f t="shared" si="72"/>
        <v>4281081.0810810812</v>
      </c>
      <c r="J2615" s="20">
        <f t="shared" si="73"/>
        <v>3924324.3243243243</v>
      </c>
      <c r="K2615">
        <v>12</v>
      </c>
      <c r="L2615" s="20">
        <f t="shared" si="74"/>
        <v>470918.91891891888</v>
      </c>
      <c r="M2615">
        <v>0</v>
      </c>
      <c r="N2615" s="20">
        <f t="shared" si="75"/>
        <v>0</v>
      </c>
    </row>
    <row r="2616" spans="1:14" x14ac:dyDescent="0.25">
      <c r="A2616">
        <v>3</v>
      </c>
      <c r="B2616" t="s">
        <v>27</v>
      </c>
      <c r="C2616" s="1" t="s">
        <v>28</v>
      </c>
      <c r="D2616" s="31" t="s">
        <v>809</v>
      </c>
      <c r="E2616" s="15" t="s">
        <v>714</v>
      </c>
      <c r="F2616" s="26">
        <f t="shared" si="48"/>
        <v>297297.29729729728</v>
      </c>
      <c r="G2616" s="30">
        <v>14.4</v>
      </c>
      <c r="H2616" s="24">
        <v>0</v>
      </c>
      <c r="I2616" s="20">
        <f t="shared" si="72"/>
        <v>4281081.0810810812</v>
      </c>
      <c r="J2616" s="20">
        <f t="shared" si="73"/>
        <v>3924324.3243243243</v>
      </c>
      <c r="K2616">
        <v>12</v>
      </c>
      <c r="L2616" s="20">
        <f t="shared" si="74"/>
        <v>470918.91891891888</v>
      </c>
      <c r="M2616">
        <v>0</v>
      </c>
      <c r="N2616" s="20">
        <f t="shared" si="75"/>
        <v>0</v>
      </c>
    </row>
    <row r="2617" spans="1:14" x14ac:dyDescent="0.25">
      <c r="A2617">
        <v>4</v>
      </c>
      <c r="B2617" t="s">
        <v>27</v>
      </c>
      <c r="C2617" s="1" t="s">
        <v>28</v>
      </c>
      <c r="D2617" s="31" t="s">
        <v>809</v>
      </c>
      <c r="E2617" s="15" t="s">
        <v>714</v>
      </c>
      <c r="F2617" s="26">
        <f t="shared" si="48"/>
        <v>297297.29729729728</v>
      </c>
      <c r="G2617" s="30">
        <v>14.4</v>
      </c>
      <c r="H2617" s="24">
        <v>0</v>
      </c>
      <c r="I2617" s="20">
        <f t="shared" si="72"/>
        <v>4281081.0810810812</v>
      </c>
      <c r="J2617" s="20">
        <f t="shared" si="73"/>
        <v>3924324.3243243243</v>
      </c>
      <c r="K2617">
        <v>12</v>
      </c>
      <c r="L2617" s="20">
        <f t="shared" si="74"/>
        <v>470918.91891891888</v>
      </c>
      <c r="M2617">
        <v>0</v>
      </c>
      <c r="N2617" s="20">
        <f t="shared" si="75"/>
        <v>0</v>
      </c>
    </row>
    <row r="2618" spans="1:14" x14ac:dyDescent="0.25">
      <c r="A2618">
        <v>2</v>
      </c>
      <c r="B2618" t="s">
        <v>27</v>
      </c>
      <c r="C2618" s="1" t="s">
        <v>28</v>
      </c>
      <c r="D2618" s="31" t="s">
        <v>809</v>
      </c>
      <c r="E2618" s="15" t="s">
        <v>714</v>
      </c>
      <c r="F2618" s="26">
        <f t="shared" si="48"/>
        <v>297297.29729729728</v>
      </c>
      <c r="G2618" s="30">
        <v>14.4</v>
      </c>
      <c r="H2618" s="24">
        <v>0</v>
      </c>
      <c r="I2618" s="20">
        <f t="shared" si="72"/>
        <v>4281081.0810810812</v>
      </c>
      <c r="J2618" s="20">
        <f t="shared" si="73"/>
        <v>3924324.3243243243</v>
      </c>
      <c r="K2618">
        <v>12</v>
      </c>
      <c r="L2618" s="20">
        <f t="shared" si="74"/>
        <v>470918.91891891888</v>
      </c>
      <c r="M2618">
        <v>0</v>
      </c>
      <c r="N2618" s="20">
        <f t="shared" si="75"/>
        <v>0</v>
      </c>
    </row>
    <row r="2619" spans="1:14" x14ac:dyDescent="0.25">
      <c r="A2619">
        <v>3</v>
      </c>
      <c r="B2619" t="s">
        <v>27</v>
      </c>
      <c r="C2619" s="1" t="s">
        <v>28</v>
      </c>
      <c r="D2619" s="31" t="s">
        <v>809</v>
      </c>
      <c r="E2619" s="15" t="s">
        <v>714</v>
      </c>
      <c r="F2619" s="26">
        <f t="shared" si="48"/>
        <v>297297.29729729728</v>
      </c>
      <c r="G2619" s="30">
        <v>14.4</v>
      </c>
      <c r="H2619" s="24">
        <v>0</v>
      </c>
      <c r="I2619" s="20">
        <f t="shared" si="72"/>
        <v>4281081.0810810812</v>
      </c>
      <c r="J2619" s="20">
        <f t="shared" si="73"/>
        <v>3924324.3243243243</v>
      </c>
      <c r="K2619">
        <v>12</v>
      </c>
      <c r="L2619" s="20">
        <f t="shared" si="74"/>
        <v>470918.91891891888</v>
      </c>
      <c r="M2619">
        <v>0</v>
      </c>
      <c r="N2619" s="20">
        <f t="shared" si="75"/>
        <v>0</v>
      </c>
    </row>
    <row r="2620" spans="1:14" x14ac:dyDescent="0.25">
      <c r="A2620">
        <v>4</v>
      </c>
      <c r="B2620" t="s">
        <v>27</v>
      </c>
      <c r="C2620" s="1" t="s">
        <v>28</v>
      </c>
      <c r="D2620" s="31" t="s">
        <v>809</v>
      </c>
      <c r="E2620" s="15" t="s">
        <v>714</v>
      </c>
      <c r="F2620" s="26">
        <f t="shared" si="48"/>
        <v>297297.29729729728</v>
      </c>
      <c r="G2620" s="30">
        <v>14.4</v>
      </c>
      <c r="H2620" s="24">
        <v>0</v>
      </c>
      <c r="I2620" s="20">
        <f t="shared" si="72"/>
        <v>4281081.0810810812</v>
      </c>
      <c r="J2620" s="20">
        <f t="shared" si="73"/>
        <v>3924324.3243243243</v>
      </c>
      <c r="K2620">
        <v>12</v>
      </c>
      <c r="L2620" s="20">
        <f t="shared" si="74"/>
        <v>470918.91891891888</v>
      </c>
      <c r="M2620">
        <v>0</v>
      </c>
      <c r="N2620" s="20">
        <f t="shared" si="75"/>
        <v>0</v>
      </c>
    </row>
    <row r="2621" spans="1:14" x14ac:dyDescent="0.25">
      <c r="A2621">
        <v>2</v>
      </c>
      <c r="B2621" t="s">
        <v>27</v>
      </c>
      <c r="C2621" s="1" t="s">
        <v>28</v>
      </c>
      <c r="D2621" s="31" t="s">
        <v>809</v>
      </c>
      <c r="E2621" s="15" t="s">
        <v>714</v>
      </c>
      <c r="F2621" s="26">
        <f t="shared" si="48"/>
        <v>297297.29729729728</v>
      </c>
      <c r="G2621" s="30">
        <v>14.4</v>
      </c>
      <c r="H2621" s="24">
        <v>0</v>
      </c>
      <c r="I2621" s="20">
        <f t="shared" si="72"/>
        <v>4281081.0810810812</v>
      </c>
      <c r="J2621" s="20">
        <f t="shared" si="73"/>
        <v>3924324.3243243243</v>
      </c>
      <c r="K2621">
        <v>12</v>
      </c>
      <c r="L2621" s="20">
        <f t="shared" si="74"/>
        <v>470918.91891891888</v>
      </c>
      <c r="M2621">
        <v>0</v>
      </c>
      <c r="N2621" s="20">
        <f t="shared" si="75"/>
        <v>0</v>
      </c>
    </row>
    <row r="2622" spans="1:14" x14ac:dyDescent="0.25">
      <c r="A2622">
        <v>3</v>
      </c>
      <c r="B2622" t="s">
        <v>27</v>
      </c>
      <c r="C2622" s="1" t="s">
        <v>28</v>
      </c>
      <c r="D2622" s="31" t="s">
        <v>809</v>
      </c>
      <c r="E2622" s="15" t="s">
        <v>714</v>
      </c>
      <c r="F2622" s="26">
        <f t="shared" si="48"/>
        <v>297297.29729729728</v>
      </c>
      <c r="G2622" s="30">
        <v>14.4</v>
      </c>
      <c r="H2622" s="24">
        <v>0</v>
      </c>
      <c r="I2622" s="20">
        <f t="shared" si="72"/>
        <v>4281081.0810810812</v>
      </c>
      <c r="J2622" s="20">
        <f t="shared" si="73"/>
        <v>3924324.3243243243</v>
      </c>
      <c r="K2622">
        <v>12</v>
      </c>
      <c r="L2622" s="20">
        <f t="shared" si="74"/>
        <v>470918.91891891888</v>
      </c>
      <c r="M2622">
        <v>0</v>
      </c>
      <c r="N2622" s="20">
        <f t="shared" si="75"/>
        <v>0</v>
      </c>
    </row>
    <row r="2623" spans="1:14" x14ac:dyDescent="0.25">
      <c r="A2623">
        <v>4</v>
      </c>
      <c r="B2623" t="s">
        <v>27</v>
      </c>
      <c r="C2623" s="1" t="s">
        <v>28</v>
      </c>
      <c r="D2623" s="31" t="s">
        <v>809</v>
      </c>
      <c r="E2623" s="15" t="s">
        <v>714</v>
      </c>
      <c r="F2623" s="26">
        <f t="shared" si="48"/>
        <v>297297.29729729728</v>
      </c>
      <c r="G2623" s="30">
        <v>14.4</v>
      </c>
      <c r="H2623" s="24">
        <v>0</v>
      </c>
      <c r="I2623" s="20">
        <f t="shared" si="72"/>
        <v>4281081.0810810812</v>
      </c>
      <c r="J2623" s="20">
        <f t="shared" si="73"/>
        <v>3924324.3243243243</v>
      </c>
      <c r="K2623">
        <v>12</v>
      </c>
      <c r="L2623" s="20">
        <f t="shared" si="74"/>
        <v>470918.91891891888</v>
      </c>
      <c r="M2623">
        <v>0</v>
      </c>
      <c r="N2623" s="20">
        <f t="shared" si="75"/>
        <v>0</v>
      </c>
    </row>
    <row r="2624" spans="1:14" x14ac:dyDescent="0.25">
      <c r="A2624">
        <v>2</v>
      </c>
      <c r="B2624" t="s">
        <v>27</v>
      </c>
      <c r="C2624" s="1" t="s">
        <v>28</v>
      </c>
      <c r="D2624" s="31" t="s">
        <v>809</v>
      </c>
      <c r="E2624" s="15" t="s">
        <v>714</v>
      </c>
      <c r="F2624" s="26">
        <f t="shared" si="48"/>
        <v>297297.29729729728</v>
      </c>
      <c r="G2624" s="30">
        <v>14.4</v>
      </c>
      <c r="H2624" s="24">
        <v>0</v>
      </c>
      <c r="I2624" s="20">
        <f t="shared" si="72"/>
        <v>4281081.0810810812</v>
      </c>
      <c r="J2624" s="20">
        <f t="shared" si="73"/>
        <v>3924324.3243243243</v>
      </c>
      <c r="K2624">
        <v>12</v>
      </c>
      <c r="L2624" s="20">
        <f t="shared" si="74"/>
        <v>470918.91891891888</v>
      </c>
      <c r="M2624">
        <v>0</v>
      </c>
      <c r="N2624" s="20">
        <f t="shared" si="75"/>
        <v>0</v>
      </c>
    </row>
    <row r="2625" spans="1:14" x14ac:dyDescent="0.25">
      <c r="A2625">
        <v>3</v>
      </c>
      <c r="B2625" t="s">
        <v>27</v>
      </c>
      <c r="C2625" s="1" t="s">
        <v>28</v>
      </c>
      <c r="D2625" s="31" t="s">
        <v>809</v>
      </c>
      <c r="E2625" s="15" t="s">
        <v>714</v>
      </c>
      <c r="F2625" s="26">
        <f t="shared" si="48"/>
        <v>297297.29729729728</v>
      </c>
      <c r="G2625" s="30">
        <v>14.4</v>
      </c>
      <c r="H2625" s="24">
        <v>0</v>
      </c>
      <c r="I2625" s="20">
        <f t="shared" si="72"/>
        <v>4281081.0810810812</v>
      </c>
      <c r="J2625" s="20">
        <f t="shared" si="73"/>
        <v>3924324.3243243243</v>
      </c>
      <c r="K2625">
        <v>12</v>
      </c>
      <c r="L2625" s="20">
        <f t="shared" si="74"/>
        <v>470918.91891891888</v>
      </c>
      <c r="M2625">
        <v>0</v>
      </c>
      <c r="N2625" s="20">
        <f t="shared" si="75"/>
        <v>0</v>
      </c>
    </row>
    <row r="2626" spans="1:14" x14ac:dyDescent="0.25">
      <c r="A2626">
        <v>4</v>
      </c>
      <c r="B2626" t="s">
        <v>27</v>
      </c>
      <c r="C2626" s="1" t="s">
        <v>28</v>
      </c>
      <c r="D2626" s="31" t="s">
        <v>809</v>
      </c>
      <c r="E2626" s="15" t="s">
        <v>714</v>
      </c>
      <c r="F2626" s="26">
        <f t="shared" si="48"/>
        <v>297297.29729729728</v>
      </c>
      <c r="G2626" s="30">
        <v>14.4</v>
      </c>
      <c r="H2626" s="24">
        <v>0</v>
      </c>
      <c r="I2626" s="20">
        <f t="shared" si="72"/>
        <v>4281081.0810810812</v>
      </c>
      <c r="J2626" s="20">
        <f t="shared" si="73"/>
        <v>3924324.3243243243</v>
      </c>
      <c r="K2626">
        <v>12</v>
      </c>
      <c r="L2626" s="20">
        <f t="shared" si="74"/>
        <v>470918.91891891888</v>
      </c>
      <c r="M2626">
        <v>0</v>
      </c>
      <c r="N2626" s="20">
        <f t="shared" si="75"/>
        <v>0</v>
      </c>
    </row>
    <row r="2627" spans="1:14" x14ac:dyDescent="0.25">
      <c r="A2627">
        <v>2</v>
      </c>
      <c r="B2627" t="s">
        <v>27</v>
      </c>
      <c r="C2627" s="1" t="s">
        <v>28</v>
      </c>
      <c r="D2627" s="31" t="s">
        <v>809</v>
      </c>
      <c r="E2627" s="15" t="s">
        <v>714</v>
      </c>
      <c r="F2627" s="26">
        <f t="shared" si="48"/>
        <v>297297.29729729728</v>
      </c>
      <c r="G2627" s="30">
        <v>14.4</v>
      </c>
      <c r="H2627" s="24">
        <v>0</v>
      </c>
      <c r="I2627" s="20">
        <f t="shared" si="72"/>
        <v>4281081.0810810812</v>
      </c>
      <c r="J2627" s="20">
        <f t="shared" si="73"/>
        <v>3924324.3243243243</v>
      </c>
      <c r="K2627">
        <v>12</v>
      </c>
      <c r="L2627" s="20">
        <f t="shared" si="74"/>
        <v>470918.91891891888</v>
      </c>
      <c r="M2627">
        <v>0</v>
      </c>
      <c r="N2627" s="20">
        <f t="shared" si="75"/>
        <v>0</v>
      </c>
    </row>
    <row r="2628" spans="1:14" x14ac:dyDescent="0.25">
      <c r="A2628">
        <v>3</v>
      </c>
      <c r="B2628" t="s">
        <v>27</v>
      </c>
      <c r="C2628" s="1" t="s">
        <v>28</v>
      </c>
      <c r="D2628" s="31" t="s">
        <v>809</v>
      </c>
      <c r="E2628" s="15" t="s">
        <v>714</v>
      </c>
      <c r="F2628" s="26">
        <f t="shared" si="48"/>
        <v>297297.29729729728</v>
      </c>
      <c r="G2628" s="30">
        <v>14.4</v>
      </c>
      <c r="H2628" s="24">
        <v>0</v>
      </c>
      <c r="I2628" s="20">
        <f t="shared" si="72"/>
        <v>4281081.0810810812</v>
      </c>
      <c r="J2628" s="20">
        <f t="shared" si="73"/>
        <v>3924324.3243243243</v>
      </c>
      <c r="K2628">
        <v>12</v>
      </c>
      <c r="L2628" s="20">
        <f t="shared" si="74"/>
        <v>470918.91891891888</v>
      </c>
      <c r="M2628">
        <v>0</v>
      </c>
      <c r="N2628" s="20">
        <f t="shared" si="75"/>
        <v>0</v>
      </c>
    </row>
    <row r="2629" spans="1:14" x14ac:dyDescent="0.25">
      <c r="A2629">
        <v>4</v>
      </c>
      <c r="B2629" t="s">
        <v>27</v>
      </c>
      <c r="C2629" s="1" t="s">
        <v>28</v>
      </c>
      <c r="D2629" s="31" t="s">
        <v>809</v>
      </c>
      <c r="E2629" s="15" t="s">
        <v>714</v>
      </c>
      <c r="F2629" s="26">
        <f t="shared" si="48"/>
        <v>297297.29729729728</v>
      </c>
      <c r="G2629" s="30">
        <v>14.4</v>
      </c>
      <c r="H2629" s="24">
        <v>0</v>
      </c>
      <c r="I2629" s="20">
        <f t="shared" si="72"/>
        <v>4281081.0810810812</v>
      </c>
      <c r="J2629" s="20">
        <f t="shared" si="73"/>
        <v>3924324.3243243243</v>
      </c>
      <c r="K2629">
        <v>12</v>
      </c>
      <c r="L2629" s="20">
        <f t="shared" si="74"/>
        <v>470918.91891891888</v>
      </c>
      <c r="M2629">
        <v>0</v>
      </c>
      <c r="N2629" s="20">
        <f t="shared" si="75"/>
        <v>0</v>
      </c>
    </row>
    <row r="2630" spans="1:14" x14ac:dyDescent="0.25">
      <c r="A2630">
        <v>2</v>
      </c>
      <c r="B2630" t="s">
        <v>27</v>
      </c>
      <c r="C2630" s="1" t="s">
        <v>28</v>
      </c>
      <c r="D2630" s="31" t="s">
        <v>809</v>
      </c>
      <c r="E2630" s="15" t="s">
        <v>714</v>
      </c>
      <c r="F2630" s="26">
        <f t="shared" si="48"/>
        <v>297297.29729729728</v>
      </c>
      <c r="G2630" s="30">
        <v>14.4</v>
      </c>
      <c r="H2630" s="24">
        <v>0</v>
      </c>
      <c r="I2630" s="20">
        <f t="shared" si="72"/>
        <v>4281081.0810810812</v>
      </c>
      <c r="J2630" s="20">
        <f t="shared" si="73"/>
        <v>3924324.3243243243</v>
      </c>
      <c r="K2630">
        <v>12</v>
      </c>
      <c r="L2630" s="20">
        <f t="shared" si="74"/>
        <v>470918.91891891888</v>
      </c>
      <c r="M2630">
        <v>0</v>
      </c>
      <c r="N2630" s="20">
        <f t="shared" si="75"/>
        <v>0</v>
      </c>
    </row>
    <row r="2631" spans="1:14" x14ac:dyDescent="0.25">
      <c r="A2631">
        <v>3</v>
      </c>
      <c r="B2631" t="s">
        <v>27</v>
      </c>
      <c r="C2631" s="1" t="s">
        <v>28</v>
      </c>
      <c r="D2631" s="31" t="s">
        <v>809</v>
      </c>
      <c r="E2631" s="15" t="s">
        <v>714</v>
      </c>
      <c r="F2631" s="26">
        <f t="shared" si="48"/>
        <v>297297.29729729728</v>
      </c>
      <c r="G2631" s="30">
        <v>14.4</v>
      </c>
      <c r="H2631" s="24">
        <v>0</v>
      </c>
      <c r="I2631" s="20">
        <f t="shared" si="72"/>
        <v>4281081.0810810812</v>
      </c>
      <c r="J2631" s="20">
        <f t="shared" si="73"/>
        <v>3924324.3243243243</v>
      </c>
      <c r="K2631">
        <v>12</v>
      </c>
      <c r="L2631" s="20">
        <f t="shared" si="74"/>
        <v>470918.91891891888</v>
      </c>
      <c r="M2631">
        <v>0</v>
      </c>
      <c r="N2631" s="20">
        <f t="shared" si="75"/>
        <v>0</v>
      </c>
    </row>
    <row r="2632" spans="1:14" x14ac:dyDescent="0.25">
      <c r="A2632">
        <v>4</v>
      </c>
      <c r="B2632" t="s">
        <v>27</v>
      </c>
      <c r="C2632" s="1" t="s">
        <v>28</v>
      </c>
      <c r="D2632" s="31" t="s">
        <v>809</v>
      </c>
      <c r="E2632" s="15" t="s">
        <v>714</v>
      </c>
      <c r="F2632" s="26">
        <f t="shared" si="48"/>
        <v>297297.29729729728</v>
      </c>
      <c r="G2632" s="30">
        <v>14.4</v>
      </c>
      <c r="H2632" s="24">
        <v>0</v>
      </c>
      <c r="I2632" s="20">
        <f t="shared" si="72"/>
        <v>4281081.0810810812</v>
      </c>
      <c r="J2632" s="20">
        <f t="shared" si="73"/>
        <v>3924324.3243243243</v>
      </c>
      <c r="K2632">
        <v>12</v>
      </c>
      <c r="L2632" s="20">
        <f t="shared" si="74"/>
        <v>470918.91891891888</v>
      </c>
      <c r="M2632">
        <v>0</v>
      </c>
      <c r="N2632" s="20">
        <f t="shared" si="75"/>
        <v>0</v>
      </c>
    </row>
    <row r="2633" spans="1:14" x14ac:dyDescent="0.25">
      <c r="A2633">
        <v>2</v>
      </c>
      <c r="B2633" t="s">
        <v>27</v>
      </c>
      <c r="C2633" s="1" t="s">
        <v>28</v>
      </c>
      <c r="D2633" s="31" t="s">
        <v>809</v>
      </c>
      <c r="E2633" s="15" t="s">
        <v>714</v>
      </c>
      <c r="F2633" s="26">
        <f t="shared" si="48"/>
        <v>297297.29729729728</v>
      </c>
      <c r="G2633" s="30">
        <v>14.4</v>
      </c>
      <c r="H2633" s="24">
        <v>0</v>
      </c>
      <c r="I2633" s="20">
        <f t="shared" si="72"/>
        <v>4281081.0810810812</v>
      </c>
      <c r="J2633" s="20">
        <f t="shared" si="73"/>
        <v>3924324.3243243243</v>
      </c>
      <c r="K2633">
        <v>12</v>
      </c>
      <c r="L2633" s="20">
        <f t="shared" si="74"/>
        <v>470918.91891891888</v>
      </c>
      <c r="M2633">
        <v>0</v>
      </c>
      <c r="N2633" s="20">
        <f t="shared" si="75"/>
        <v>0</v>
      </c>
    </row>
    <row r="2634" spans="1:14" x14ac:dyDescent="0.25">
      <c r="A2634">
        <v>3</v>
      </c>
      <c r="B2634" t="s">
        <v>27</v>
      </c>
      <c r="C2634" s="1" t="s">
        <v>28</v>
      </c>
      <c r="D2634" s="31" t="s">
        <v>809</v>
      </c>
      <c r="E2634" s="15" t="s">
        <v>714</v>
      </c>
      <c r="F2634" s="26">
        <f t="shared" si="48"/>
        <v>297297.29729729728</v>
      </c>
      <c r="G2634" s="30">
        <v>14.4</v>
      </c>
      <c r="H2634" s="24">
        <v>0</v>
      </c>
      <c r="I2634" s="20">
        <f t="shared" si="72"/>
        <v>4281081.0810810812</v>
      </c>
      <c r="J2634" s="20">
        <f t="shared" si="73"/>
        <v>3924324.3243243243</v>
      </c>
      <c r="K2634">
        <v>12</v>
      </c>
      <c r="L2634" s="20">
        <f t="shared" si="74"/>
        <v>470918.91891891888</v>
      </c>
      <c r="M2634">
        <v>0</v>
      </c>
      <c r="N2634" s="20">
        <f t="shared" si="75"/>
        <v>0</v>
      </c>
    </row>
    <row r="2635" spans="1:14" x14ac:dyDescent="0.25">
      <c r="A2635">
        <v>4</v>
      </c>
      <c r="B2635" t="s">
        <v>27</v>
      </c>
      <c r="C2635" s="1" t="s">
        <v>28</v>
      </c>
      <c r="D2635" s="31" t="s">
        <v>809</v>
      </c>
      <c r="E2635" s="15" t="s">
        <v>714</v>
      </c>
      <c r="F2635" s="26">
        <f t="shared" si="48"/>
        <v>297297.29729729728</v>
      </c>
      <c r="G2635" s="30">
        <v>14.4</v>
      </c>
      <c r="H2635" s="24">
        <v>0</v>
      </c>
      <c r="I2635" s="20">
        <f t="shared" si="72"/>
        <v>4281081.0810810812</v>
      </c>
      <c r="J2635" s="20">
        <f t="shared" si="73"/>
        <v>3924324.3243243243</v>
      </c>
      <c r="K2635">
        <v>12</v>
      </c>
      <c r="L2635" s="20">
        <f t="shared" si="74"/>
        <v>470918.91891891888</v>
      </c>
      <c r="M2635">
        <v>0</v>
      </c>
      <c r="N2635" s="20">
        <f t="shared" si="75"/>
        <v>0</v>
      </c>
    </row>
    <row r="2636" spans="1:14" x14ac:dyDescent="0.25">
      <c r="A2636">
        <v>2</v>
      </c>
      <c r="B2636" t="s">
        <v>27</v>
      </c>
      <c r="C2636" s="1" t="s">
        <v>28</v>
      </c>
      <c r="D2636" s="31" t="s">
        <v>809</v>
      </c>
      <c r="E2636" s="15" t="s">
        <v>714</v>
      </c>
      <c r="F2636" s="26">
        <f t="shared" si="48"/>
        <v>297297.29729729728</v>
      </c>
      <c r="G2636" s="30">
        <v>14.4</v>
      </c>
      <c r="H2636" s="24">
        <v>0</v>
      </c>
      <c r="I2636" s="20">
        <f t="shared" si="72"/>
        <v>4281081.0810810812</v>
      </c>
      <c r="J2636" s="20">
        <f t="shared" si="73"/>
        <v>3924324.3243243243</v>
      </c>
      <c r="K2636">
        <v>12</v>
      </c>
      <c r="L2636" s="20">
        <f t="shared" si="74"/>
        <v>470918.91891891888</v>
      </c>
      <c r="M2636">
        <v>0</v>
      </c>
      <c r="N2636" s="20">
        <f t="shared" si="75"/>
        <v>0</v>
      </c>
    </row>
    <row r="2637" spans="1:14" x14ac:dyDescent="0.25">
      <c r="A2637">
        <v>3</v>
      </c>
      <c r="B2637" t="s">
        <v>27</v>
      </c>
      <c r="C2637" s="1" t="s">
        <v>28</v>
      </c>
      <c r="D2637" s="31" t="s">
        <v>809</v>
      </c>
      <c r="E2637" s="15" t="s">
        <v>714</v>
      </c>
      <c r="F2637" s="26">
        <f t="shared" si="48"/>
        <v>297297.29729729728</v>
      </c>
      <c r="G2637" s="30">
        <v>14.4</v>
      </c>
      <c r="H2637" s="24">
        <v>0</v>
      </c>
      <c r="I2637" s="20">
        <f t="shared" si="72"/>
        <v>4281081.0810810812</v>
      </c>
      <c r="J2637" s="20">
        <f t="shared" si="73"/>
        <v>3924324.3243243243</v>
      </c>
      <c r="K2637">
        <v>12</v>
      </c>
      <c r="L2637" s="20">
        <f t="shared" si="74"/>
        <v>470918.91891891888</v>
      </c>
      <c r="M2637">
        <v>0</v>
      </c>
      <c r="N2637" s="20">
        <f t="shared" si="75"/>
        <v>0</v>
      </c>
    </row>
    <row r="2638" spans="1:14" x14ac:dyDescent="0.25">
      <c r="A2638">
        <v>4</v>
      </c>
      <c r="B2638" t="s">
        <v>27</v>
      </c>
      <c r="C2638" s="1" t="s">
        <v>28</v>
      </c>
      <c r="D2638" s="31" t="s">
        <v>809</v>
      </c>
      <c r="E2638" s="15" t="s">
        <v>714</v>
      </c>
      <c r="F2638" s="26">
        <f t="shared" si="48"/>
        <v>297297.29729729728</v>
      </c>
      <c r="G2638" s="30">
        <v>14.4</v>
      </c>
      <c r="H2638" s="24">
        <v>0</v>
      </c>
      <c r="I2638" s="20">
        <f t="shared" si="72"/>
        <v>4281081.0810810812</v>
      </c>
      <c r="J2638" s="20">
        <f t="shared" si="73"/>
        <v>3924324.3243243243</v>
      </c>
      <c r="K2638">
        <v>12</v>
      </c>
      <c r="L2638" s="20">
        <f t="shared" si="74"/>
        <v>470918.91891891888</v>
      </c>
      <c r="M2638">
        <v>0</v>
      </c>
      <c r="N2638" s="20">
        <f t="shared" si="75"/>
        <v>0</v>
      </c>
    </row>
    <row r="2639" spans="1:14" x14ac:dyDescent="0.25">
      <c r="A2639">
        <v>2</v>
      </c>
      <c r="B2639" t="s">
        <v>27</v>
      </c>
      <c r="C2639" s="1" t="s">
        <v>28</v>
      </c>
      <c r="D2639" s="31" t="s">
        <v>809</v>
      </c>
      <c r="E2639" s="15" t="s">
        <v>714</v>
      </c>
      <c r="F2639" s="26">
        <f t="shared" si="48"/>
        <v>297297.29729729728</v>
      </c>
      <c r="G2639" s="30">
        <v>14.4</v>
      </c>
      <c r="H2639" s="24">
        <v>0</v>
      </c>
      <c r="I2639" s="20">
        <f t="shared" si="72"/>
        <v>4281081.0810810812</v>
      </c>
      <c r="J2639" s="20">
        <f t="shared" si="73"/>
        <v>3924324.3243243243</v>
      </c>
      <c r="K2639">
        <v>12</v>
      </c>
      <c r="L2639" s="20">
        <f t="shared" si="74"/>
        <v>470918.91891891888</v>
      </c>
      <c r="M2639">
        <v>0</v>
      </c>
      <c r="N2639" s="20">
        <f t="shared" si="75"/>
        <v>0</v>
      </c>
    </row>
    <row r="2640" spans="1:14" x14ac:dyDescent="0.25">
      <c r="A2640">
        <v>3</v>
      </c>
      <c r="B2640" t="s">
        <v>27</v>
      </c>
      <c r="C2640" s="1" t="s">
        <v>28</v>
      </c>
      <c r="D2640" s="31" t="s">
        <v>809</v>
      </c>
      <c r="E2640" s="15" t="s">
        <v>714</v>
      </c>
      <c r="F2640" s="26">
        <f t="shared" si="48"/>
        <v>297297.29729729728</v>
      </c>
      <c r="G2640" s="30">
        <v>14.4</v>
      </c>
      <c r="H2640" s="24">
        <v>0</v>
      </c>
      <c r="I2640" s="20">
        <f t="shared" si="72"/>
        <v>4281081.0810810812</v>
      </c>
      <c r="J2640" s="20">
        <f t="shared" si="73"/>
        <v>3924324.3243243243</v>
      </c>
      <c r="K2640">
        <v>12</v>
      </c>
      <c r="L2640" s="20">
        <f t="shared" si="74"/>
        <v>470918.91891891888</v>
      </c>
      <c r="M2640">
        <v>0</v>
      </c>
      <c r="N2640" s="20">
        <f t="shared" si="75"/>
        <v>0</v>
      </c>
    </row>
    <row r="2641" spans="1:14" x14ac:dyDescent="0.25">
      <c r="A2641">
        <v>4</v>
      </c>
      <c r="B2641" t="s">
        <v>27</v>
      </c>
      <c r="C2641" s="1" t="s">
        <v>28</v>
      </c>
      <c r="D2641" s="31" t="s">
        <v>809</v>
      </c>
      <c r="E2641" s="15" t="s">
        <v>714</v>
      </c>
      <c r="F2641" s="26">
        <f t="shared" si="48"/>
        <v>297297.29729729728</v>
      </c>
      <c r="G2641" s="30">
        <v>14.4</v>
      </c>
      <c r="H2641" s="24">
        <v>0</v>
      </c>
      <c r="I2641" s="20">
        <f t="shared" si="72"/>
        <v>4281081.0810810812</v>
      </c>
      <c r="J2641" s="20">
        <f t="shared" si="73"/>
        <v>3924324.3243243243</v>
      </c>
      <c r="K2641">
        <v>12</v>
      </c>
      <c r="L2641" s="20">
        <f t="shared" si="74"/>
        <v>470918.91891891888</v>
      </c>
      <c r="M2641">
        <v>0</v>
      </c>
      <c r="N2641" s="20">
        <f t="shared" si="75"/>
        <v>0</v>
      </c>
    </row>
    <row r="2642" spans="1:14" x14ac:dyDescent="0.25">
      <c r="A2642">
        <v>2</v>
      </c>
      <c r="B2642" t="s">
        <v>27</v>
      </c>
      <c r="C2642" s="1" t="s">
        <v>28</v>
      </c>
      <c r="D2642" s="31" t="s">
        <v>809</v>
      </c>
      <c r="E2642" s="15" t="s">
        <v>714</v>
      </c>
      <c r="F2642" s="26">
        <f t="shared" si="48"/>
        <v>297297.29729729728</v>
      </c>
      <c r="G2642" s="30">
        <v>14.4</v>
      </c>
      <c r="H2642" s="24">
        <v>0</v>
      </c>
      <c r="I2642" s="20">
        <f t="shared" si="72"/>
        <v>4281081.0810810812</v>
      </c>
      <c r="J2642" s="20">
        <f t="shared" si="73"/>
        <v>3924324.3243243243</v>
      </c>
      <c r="K2642">
        <v>12</v>
      </c>
      <c r="L2642" s="20">
        <f t="shared" si="74"/>
        <v>470918.91891891888</v>
      </c>
      <c r="M2642">
        <v>0</v>
      </c>
      <c r="N2642" s="20">
        <f t="shared" si="75"/>
        <v>0</v>
      </c>
    </row>
    <row r="2643" spans="1:14" x14ac:dyDescent="0.25">
      <c r="A2643">
        <v>3</v>
      </c>
      <c r="B2643" t="s">
        <v>27</v>
      </c>
      <c r="C2643" s="1" t="s">
        <v>28</v>
      </c>
      <c r="D2643" s="31" t="s">
        <v>809</v>
      </c>
      <c r="E2643" s="15" t="s">
        <v>714</v>
      </c>
      <c r="F2643" s="26">
        <f t="shared" si="48"/>
        <v>297297.29729729728</v>
      </c>
      <c r="G2643" s="30">
        <v>14.4</v>
      </c>
      <c r="H2643" s="24">
        <v>0</v>
      </c>
      <c r="I2643" s="20">
        <f t="shared" si="72"/>
        <v>4281081.0810810812</v>
      </c>
      <c r="J2643" s="20">
        <f t="shared" si="73"/>
        <v>3924324.3243243243</v>
      </c>
      <c r="K2643">
        <v>12</v>
      </c>
      <c r="L2643" s="20">
        <f t="shared" si="74"/>
        <v>470918.91891891888</v>
      </c>
      <c r="M2643">
        <v>0</v>
      </c>
      <c r="N2643" s="20">
        <f t="shared" si="75"/>
        <v>0</v>
      </c>
    </row>
    <row r="2644" spans="1:14" x14ac:dyDescent="0.25">
      <c r="A2644">
        <v>4</v>
      </c>
      <c r="B2644" t="s">
        <v>27</v>
      </c>
      <c r="C2644" s="1" t="s">
        <v>28</v>
      </c>
      <c r="D2644" s="31" t="s">
        <v>809</v>
      </c>
      <c r="E2644" s="15" t="s">
        <v>714</v>
      </c>
      <c r="F2644" s="26">
        <f t="shared" si="48"/>
        <v>297297.29729729728</v>
      </c>
      <c r="G2644" s="30">
        <v>14.4</v>
      </c>
      <c r="H2644" s="24">
        <v>0</v>
      </c>
      <c r="I2644" s="20">
        <f t="shared" si="72"/>
        <v>4281081.0810810812</v>
      </c>
      <c r="J2644" s="20">
        <f t="shared" si="73"/>
        <v>3924324.3243243243</v>
      </c>
      <c r="K2644">
        <v>12</v>
      </c>
      <c r="L2644" s="20">
        <f t="shared" si="74"/>
        <v>470918.91891891888</v>
      </c>
      <c r="M2644">
        <v>0</v>
      </c>
      <c r="N2644" s="20">
        <f t="shared" si="75"/>
        <v>0</v>
      </c>
    </row>
    <row r="2645" spans="1:14" x14ac:dyDescent="0.25">
      <c r="A2645">
        <v>2</v>
      </c>
      <c r="B2645" t="s">
        <v>27</v>
      </c>
      <c r="C2645" s="1" t="s">
        <v>28</v>
      </c>
      <c r="D2645" s="31" t="s">
        <v>809</v>
      </c>
      <c r="E2645" s="15" t="s">
        <v>714</v>
      </c>
      <c r="F2645" s="26">
        <f t="shared" si="48"/>
        <v>297297.29729729728</v>
      </c>
      <c r="G2645" s="30">
        <v>14.4</v>
      </c>
      <c r="H2645" s="24">
        <v>0</v>
      </c>
      <c r="I2645" s="20">
        <f t="shared" si="72"/>
        <v>4281081.0810810812</v>
      </c>
      <c r="J2645" s="20">
        <f t="shared" si="73"/>
        <v>3924324.3243243243</v>
      </c>
      <c r="K2645">
        <v>12</v>
      </c>
      <c r="L2645" s="20">
        <f t="shared" si="74"/>
        <v>470918.91891891888</v>
      </c>
      <c r="M2645">
        <v>0</v>
      </c>
      <c r="N2645" s="20">
        <f t="shared" si="75"/>
        <v>0</v>
      </c>
    </row>
    <row r="2646" spans="1:14" x14ac:dyDescent="0.25">
      <c r="A2646">
        <v>3</v>
      </c>
      <c r="B2646" t="s">
        <v>27</v>
      </c>
      <c r="C2646" s="1" t="s">
        <v>28</v>
      </c>
      <c r="D2646" s="31" t="s">
        <v>809</v>
      </c>
      <c r="E2646" s="15" t="s">
        <v>714</v>
      </c>
      <c r="F2646" s="26">
        <f t="shared" si="48"/>
        <v>297297.29729729728</v>
      </c>
      <c r="G2646" s="30">
        <v>14.4</v>
      </c>
      <c r="H2646" s="24">
        <v>0</v>
      </c>
      <c r="I2646" s="20">
        <f t="shared" si="72"/>
        <v>4281081.0810810812</v>
      </c>
      <c r="J2646" s="20">
        <f t="shared" si="73"/>
        <v>3924324.3243243243</v>
      </c>
      <c r="K2646">
        <v>12</v>
      </c>
      <c r="L2646" s="20">
        <f t="shared" si="74"/>
        <v>470918.91891891888</v>
      </c>
      <c r="M2646">
        <v>0</v>
      </c>
      <c r="N2646" s="20">
        <f t="shared" si="75"/>
        <v>0</v>
      </c>
    </row>
    <row r="2647" spans="1:14" x14ac:dyDescent="0.25">
      <c r="A2647">
        <v>4</v>
      </c>
      <c r="B2647" t="s">
        <v>27</v>
      </c>
      <c r="C2647" s="1" t="s">
        <v>28</v>
      </c>
      <c r="D2647" s="31" t="s">
        <v>809</v>
      </c>
      <c r="E2647" s="15" t="s">
        <v>714</v>
      </c>
      <c r="F2647" s="26">
        <f t="shared" si="48"/>
        <v>297297.29729729728</v>
      </c>
      <c r="G2647" s="30">
        <v>14.4</v>
      </c>
      <c r="H2647" s="24">
        <v>0</v>
      </c>
      <c r="I2647" s="20">
        <f t="shared" si="72"/>
        <v>4281081.0810810812</v>
      </c>
      <c r="J2647" s="20">
        <f t="shared" si="73"/>
        <v>3924324.3243243243</v>
      </c>
      <c r="K2647">
        <v>12</v>
      </c>
      <c r="L2647" s="20">
        <f t="shared" si="74"/>
        <v>470918.91891891888</v>
      </c>
      <c r="M2647">
        <v>0</v>
      </c>
      <c r="N2647" s="20">
        <f t="shared" si="75"/>
        <v>0</v>
      </c>
    </row>
    <row r="2648" spans="1:14" x14ac:dyDescent="0.25">
      <c r="A2648">
        <v>2</v>
      </c>
      <c r="B2648" t="s">
        <v>27</v>
      </c>
      <c r="C2648" s="1" t="s">
        <v>28</v>
      </c>
      <c r="D2648" s="31" t="s">
        <v>809</v>
      </c>
      <c r="E2648" s="15" t="s">
        <v>714</v>
      </c>
      <c r="F2648" s="26">
        <f t="shared" si="48"/>
        <v>297297.29729729728</v>
      </c>
      <c r="G2648" s="30">
        <v>14.4</v>
      </c>
      <c r="H2648" s="24">
        <v>0</v>
      </c>
      <c r="I2648" s="20">
        <f t="shared" si="72"/>
        <v>4281081.0810810812</v>
      </c>
      <c r="J2648" s="20">
        <f t="shared" si="73"/>
        <v>3924324.3243243243</v>
      </c>
      <c r="K2648">
        <v>12</v>
      </c>
      <c r="L2648" s="20">
        <f t="shared" si="74"/>
        <v>470918.91891891888</v>
      </c>
      <c r="M2648">
        <v>0</v>
      </c>
      <c r="N2648" s="20">
        <f t="shared" si="75"/>
        <v>0</v>
      </c>
    </row>
    <row r="2649" spans="1:14" x14ac:dyDescent="0.25">
      <c r="A2649">
        <v>3</v>
      </c>
      <c r="B2649" t="s">
        <v>27</v>
      </c>
      <c r="C2649" s="1" t="s">
        <v>28</v>
      </c>
      <c r="D2649" s="31" t="s">
        <v>809</v>
      </c>
      <c r="E2649" s="15" t="s">
        <v>714</v>
      </c>
      <c r="F2649" s="26">
        <f t="shared" si="48"/>
        <v>297297.29729729728</v>
      </c>
      <c r="G2649" s="30">
        <v>14.4</v>
      </c>
      <c r="H2649" s="24">
        <v>0</v>
      </c>
      <c r="I2649" s="20">
        <f t="shared" si="72"/>
        <v>4281081.0810810812</v>
      </c>
      <c r="J2649" s="20">
        <f t="shared" si="73"/>
        <v>3924324.3243243243</v>
      </c>
      <c r="K2649">
        <v>12</v>
      </c>
      <c r="L2649" s="20">
        <f t="shared" si="74"/>
        <v>470918.91891891888</v>
      </c>
      <c r="M2649">
        <v>0</v>
      </c>
      <c r="N2649" s="20">
        <f t="shared" si="75"/>
        <v>0</v>
      </c>
    </row>
    <row r="2650" spans="1:14" x14ac:dyDescent="0.25">
      <c r="A2650">
        <v>4</v>
      </c>
      <c r="B2650" t="s">
        <v>27</v>
      </c>
      <c r="C2650" s="1" t="s">
        <v>28</v>
      </c>
      <c r="D2650" s="31" t="s">
        <v>809</v>
      </c>
      <c r="E2650" s="15" t="s">
        <v>714</v>
      </c>
      <c r="F2650" s="26">
        <f t="shared" si="48"/>
        <v>297297.29729729728</v>
      </c>
      <c r="G2650" s="30">
        <v>14.4</v>
      </c>
      <c r="H2650" s="24">
        <v>0</v>
      </c>
      <c r="I2650" s="20">
        <f t="shared" si="72"/>
        <v>4281081.0810810812</v>
      </c>
      <c r="J2650" s="20">
        <f t="shared" si="73"/>
        <v>3924324.3243243243</v>
      </c>
      <c r="K2650">
        <v>12</v>
      </c>
      <c r="L2650" s="20">
        <f t="shared" si="74"/>
        <v>470918.91891891888</v>
      </c>
      <c r="M2650">
        <v>0</v>
      </c>
      <c r="N2650" s="20">
        <f t="shared" si="75"/>
        <v>0</v>
      </c>
    </row>
    <row r="2651" spans="1:14" x14ac:dyDescent="0.25">
      <c r="A2651">
        <v>2</v>
      </c>
      <c r="B2651" t="s">
        <v>27</v>
      </c>
      <c r="C2651" s="1" t="s">
        <v>28</v>
      </c>
      <c r="D2651" s="31" t="s">
        <v>809</v>
      </c>
      <c r="E2651" s="15" t="s">
        <v>714</v>
      </c>
      <c r="F2651" s="26">
        <f t="shared" si="48"/>
        <v>297297.29729729728</v>
      </c>
      <c r="G2651" s="30">
        <v>14.4</v>
      </c>
      <c r="H2651" s="24">
        <v>0</v>
      </c>
      <c r="I2651" s="20">
        <f t="shared" si="72"/>
        <v>4281081.0810810812</v>
      </c>
      <c r="J2651" s="20">
        <f t="shared" si="73"/>
        <v>3924324.3243243243</v>
      </c>
      <c r="K2651">
        <v>12</v>
      </c>
      <c r="L2651" s="20">
        <f t="shared" si="74"/>
        <v>470918.91891891888</v>
      </c>
      <c r="M2651">
        <v>0</v>
      </c>
      <c r="N2651" s="20">
        <f t="shared" si="75"/>
        <v>0</v>
      </c>
    </row>
    <row r="2652" spans="1:14" x14ac:dyDescent="0.25">
      <c r="A2652">
        <v>3</v>
      </c>
      <c r="B2652" t="s">
        <v>27</v>
      </c>
      <c r="C2652" s="1" t="s">
        <v>28</v>
      </c>
      <c r="D2652" s="31" t="s">
        <v>809</v>
      </c>
      <c r="E2652" s="15" t="s">
        <v>714</v>
      </c>
      <c r="F2652" s="26">
        <f t="shared" si="48"/>
        <v>297297.29729729728</v>
      </c>
      <c r="G2652" s="30">
        <v>14.4</v>
      </c>
      <c r="H2652" s="24">
        <v>0</v>
      </c>
      <c r="I2652" s="20">
        <f t="shared" si="72"/>
        <v>4281081.0810810812</v>
      </c>
      <c r="J2652" s="20">
        <f t="shared" si="73"/>
        <v>3924324.3243243243</v>
      </c>
      <c r="K2652">
        <v>12</v>
      </c>
      <c r="L2652" s="20">
        <f t="shared" si="74"/>
        <v>470918.91891891888</v>
      </c>
      <c r="M2652">
        <v>0</v>
      </c>
      <c r="N2652" s="20">
        <f t="shared" si="75"/>
        <v>0</v>
      </c>
    </row>
    <row r="2653" spans="1:14" x14ac:dyDescent="0.25">
      <c r="A2653">
        <v>4</v>
      </c>
      <c r="B2653" t="s">
        <v>27</v>
      </c>
      <c r="C2653" s="1" t="s">
        <v>28</v>
      </c>
      <c r="D2653" s="31" t="s">
        <v>809</v>
      </c>
      <c r="E2653" s="15" t="s">
        <v>714</v>
      </c>
      <c r="F2653" s="26">
        <f t="shared" si="48"/>
        <v>297297.29729729728</v>
      </c>
      <c r="G2653" s="30">
        <v>14.4</v>
      </c>
      <c r="H2653" s="24">
        <v>0</v>
      </c>
      <c r="I2653" s="20">
        <f t="shared" si="72"/>
        <v>4281081.0810810812</v>
      </c>
      <c r="J2653" s="20">
        <f t="shared" si="73"/>
        <v>3924324.3243243243</v>
      </c>
      <c r="K2653">
        <v>12</v>
      </c>
      <c r="L2653" s="20">
        <f t="shared" si="74"/>
        <v>470918.91891891888</v>
      </c>
      <c r="M2653">
        <v>0</v>
      </c>
      <c r="N2653" s="20">
        <f t="shared" si="75"/>
        <v>0</v>
      </c>
    </row>
    <row r="2654" spans="1:14" x14ac:dyDescent="0.25">
      <c r="A2654">
        <v>2</v>
      </c>
      <c r="B2654" t="s">
        <v>27</v>
      </c>
      <c r="C2654" s="1" t="s">
        <v>28</v>
      </c>
      <c r="D2654" s="31" t="s">
        <v>809</v>
      </c>
      <c r="E2654" s="15" t="s">
        <v>714</v>
      </c>
      <c r="F2654" s="26">
        <f t="shared" si="48"/>
        <v>297297.29729729728</v>
      </c>
      <c r="G2654" s="30">
        <v>14.4</v>
      </c>
      <c r="H2654" s="24">
        <v>0</v>
      </c>
      <c r="I2654" s="20">
        <f t="shared" si="72"/>
        <v>4281081.0810810812</v>
      </c>
      <c r="J2654" s="20">
        <f t="shared" si="73"/>
        <v>3924324.3243243243</v>
      </c>
      <c r="K2654">
        <v>12</v>
      </c>
      <c r="L2654" s="20">
        <f t="shared" si="74"/>
        <v>470918.91891891888</v>
      </c>
      <c r="M2654">
        <v>0</v>
      </c>
      <c r="N2654" s="20">
        <f t="shared" si="75"/>
        <v>0</v>
      </c>
    </row>
    <row r="2655" spans="1:14" x14ac:dyDescent="0.25">
      <c r="A2655">
        <v>3</v>
      </c>
      <c r="B2655" t="s">
        <v>27</v>
      </c>
      <c r="C2655" s="1" t="s">
        <v>28</v>
      </c>
      <c r="D2655" s="31" t="s">
        <v>809</v>
      </c>
      <c r="E2655" s="15" t="s">
        <v>714</v>
      </c>
      <c r="F2655" s="26">
        <f t="shared" si="48"/>
        <v>297297.29729729728</v>
      </c>
      <c r="G2655" s="30">
        <v>14.4</v>
      </c>
      <c r="H2655" s="24">
        <v>0</v>
      </c>
      <c r="I2655" s="20">
        <f t="shared" si="72"/>
        <v>4281081.0810810812</v>
      </c>
      <c r="J2655" s="20">
        <f t="shared" si="73"/>
        <v>3924324.3243243243</v>
      </c>
      <c r="K2655">
        <v>12</v>
      </c>
      <c r="L2655" s="20">
        <f t="shared" si="74"/>
        <v>470918.91891891888</v>
      </c>
      <c r="M2655">
        <v>0</v>
      </c>
      <c r="N2655" s="20">
        <f t="shared" si="75"/>
        <v>0</v>
      </c>
    </row>
    <row r="2656" spans="1:14" x14ac:dyDescent="0.25">
      <c r="A2656">
        <v>4</v>
      </c>
      <c r="B2656" t="s">
        <v>27</v>
      </c>
      <c r="C2656" s="1" t="s">
        <v>28</v>
      </c>
      <c r="D2656" s="31" t="s">
        <v>809</v>
      </c>
      <c r="E2656" s="15" t="s">
        <v>714</v>
      </c>
      <c r="F2656" s="26">
        <f t="shared" si="48"/>
        <v>297297.29729729728</v>
      </c>
      <c r="G2656" s="30">
        <v>14.4</v>
      </c>
      <c r="H2656" s="24">
        <v>0</v>
      </c>
      <c r="I2656" s="20">
        <f t="shared" si="72"/>
        <v>4281081.0810810812</v>
      </c>
      <c r="J2656" s="20">
        <f t="shared" si="73"/>
        <v>3924324.3243243243</v>
      </c>
      <c r="K2656">
        <v>12</v>
      </c>
      <c r="L2656" s="20">
        <f t="shared" si="74"/>
        <v>470918.91891891888</v>
      </c>
      <c r="M2656">
        <v>0</v>
      </c>
      <c r="N2656" s="20">
        <f t="shared" si="75"/>
        <v>0</v>
      </c>
    </row>
    <row r="2657" spans="1:14" x14ac:dyDescent="0.25">
      <c r="A2657">
        <v>2</v>
      </c>
      <c r="B2657" t="s">
        <v>27</v>
      </c>
      <c r="C2657" s="1" t="s">
        <v>28</v>
      </c>
      <c r="D2657" s="31" t="s">
        <v>809</v>
      </c>
      <c r="E2657" s="15" t="s">
        <v>714</v>
      </c>
      <c r="F2657" s="26">
        <f t="shared" si="48"/>
        <v>297297.29729729728</v>
      </c>
      <c r="G2657" s="30">
        <v>14.4</v>
      </c>
      <c r="H2657" s="24">
        <v>0</v>
      </c>
      <c r="I2657" s="20">
        <f t="shared" si="72"/>
        <v>4281081.0810810812</v>
      </c>
      <c r="J2657" s="20">
        <f t="shared" si="73"/>
        <v>3924324.3243243243</v>
      </c>
      <c r="K2657">
        <v>12</v>
      </c>
      <c r="L2657" s="20">
        <f t="shared" si="74"/>
        <v>470918.91891891888</v>
      </c>
      <c r="M2657">
        <v>0</v>
      </c>
      <c r="N2657" s="20">
        <f t="shared" si="75"/>
        <v>0</v>
      </c>
    </row>
    <row r="2658" spans="1:14" x14ac:dyDescent="0.25">
      <c r="A2658">
        <v>3</v>
      </c>
      <c r="B2658" t="s">
        <v>27</v>
      </c>
      <c r="C2658" s="1" t="s">
        <v>28</v>
      </c>
      <c r="D2658" s="31" t="s">
        <v>809</v>
      </c>
      <c r="E2658" s="15" t="s">
        <v>714</v>
      </c>
      <c r="F2658" s="26">
        <f t="shared" si="48"/>
        <v>297297.29729729728</v>
      </c>
      <c r="G2658" s="30">
        <v>14.4</v>
      </c>
      <c r="H2658" s="24">
        <v>0</v>
      </c>
      <c r="I2658" s="20">
        <f t="shared" si="72"/>
        <v>4281081.0810810812</v>
      </c>
      <c r="J2658" s="20">
        <f t="shared" si="73"/>
        <v>3924324.3243243243</v>
      </c>
      <c r="K2658">
        <v>12</v>
      </c>
      <c r="L2658" s="20">
        <f t="shared" si="74"/>
        <v>470918.91891891888</v>
      </c>
      <c r="M2658">
        <v>0</v>
      </c>
      <c r="N2658" s="20">
        <f t="shared" si="75"/>
        <v>0</v>
      </c>
    </row>
    <row r="2659" spans="1:14" x14ac:dyDescent="0.25">
      <c r="A2659">
        <v>4</v>
      </c>
      <c r="B2659" t="s">
        <v>27</v>
      </c>
      <c r="C2659" s="1" t="s">
        <v>28</v>
      </c>
      <c r="D2659" s="31" t="s">
        <v>809</v>
      </c>
      <c r="E2659" s="15" t="s">
        <v>714</v>
      </c>
      <c r="F2659" s="26">
        <f t="shared" si="48"/>
        <v>297297.29729729728</v>
      </c>
      <c r="G2659" s="30">
        <v>14.4</v>
      </c>
      <c r="H2659" s="24">
        <v>0</v>
      </c>
      <c r="I2659" s="20">
        <f t="shared" si="72"/>
        <v>4281081.0810810812</v>
      </c>
      <c r="J2659" s="20">
        <f t="shared" si="73"/>
        <v>3924324.3243243243</v>
      </c>
      <c r="K2659">
        <v>12</v>
      </c>
      <c r="L2659" s="20">
        <f t="shared" si="74"/>
        <v>470918.91891891888</v>
      </c>
      <c r="M2659">
        <v>0</v>
      </c>
      <c r="N2659" s="20">
        <f t="shared" si="75"/>
        <v>0</v>
      </c>
    </row>
    <row r="2660" spans="1:14" x14ac:dyDescent="0.25">
      <c r="A2660">
        <v>2</v>
      </c>
      <c r="B2660" t="s">
        <v>27</v>
      </c>
      <c r="C2660" s="1" t="s">
        <v>28</v>
      </c>
      <c r="D2660" s="31" t="s">
        <v>809</v>
      </c>
      <c r="E2660" s="15" t="s">
        <v>714</v>
      </c>
      <c r="F2660" s="26">
        <f t="shared" si="48"/>
        <v>297297.29729729728</v>
      </c>
      <c r="G2660" s="30">
        <v>14.4</v>
      </c>
      <c r="H2660" s="24">
        <v>0</v>
      </c>
      <c r="I2660" s="20">
        <f t="shared" si="72"/>
        <v>4281081.0810810812</v>
      </c>
      <c r="J2660" s="20">
        <f t="shared" si="73"/>
        <v>3924324.3243243243</v>
      </c>
      <c r="K2660">
        <v>12</v>
      </c>
      <c r="L2660" s="20">
        <f t="shared" si="74"/>
        <v>470918.91891891888</v>
      </c>
      <c r="M2660">
        <v>0</v>
      </c>
      <c r="N2660" s="20">
        <f t="shared" si="75"/>
        <v>0</v>
      </c>
    </row>
    <row r="2661" spans="1:14" x14ac:dyDescent="0.25">
      <c r="A2661">
        <v>3</v>
      </c>
      <c r="B2661" t="s">
        <v>27</v>
      </c>
      <c r="C2661" s="1" t="s">
        <v>28</v>
      </c>
      <c r="D2661" s="31" t="s">
        <v>809</v>
      </c>
      <c r="E2661" s="15" t="s">
        <v>714</v>
      </c>
      <c r="F2661" s="26">
        <f t="shared" si="48"/>
        <v>297297.29729729728</v>
      </c>
      <c r="G2661" s="30">
        <v>14.4</v>
      </c>
      <c r="H2661" s="24">
        <v>0</v>
      </c>
      <c r="I2661" s="20">
        <f t="shared" si="72"/>
        <v>4281081.0810810812</v>
      </c>
      <c r="J2661" s="20">
        <f t="shared" si="73"/>
        <v>3924324.3243243243</v>
      </c>
      <c r="K2661">
        <v>12</v>
      </c>
      <c r="L2661" s="20">
        <f t="shared" si="74"/>
        <v>470918.91891891888</v>
      </c>
      <c r="M2661">
        <v>0</v>
      </c>
      <c r="N2661" s="20">
        <f t="shared" si="75"/>
        <v>0</v>
      </c>
    </row>
    <row r="2662" spans="1:14" x14ac:dyDescent="0.25">
      <c r="A2662">
        <v>4</v>
      </c>
      <c r="B2662" t="s">
        <v>27</v>
      </c>
      <c r="C2662" s="1" t="s">
        <v>28</v>
      </c>
      <c r="D2662" s="31" t="s">
        <v>809</v>
      </c>
      <c r="E2662" s="15" t="s">
        <v>714</v>
      </c>
      <c r="F2662" s="26">
        <f t="shared" si="48"/>
        <v>297297.29729729728</v>
      </c>
      <c r="G2662" s="30">
        <v>14.4</v>
      </c>
      <c r="H2662" s="24">
        <v>0</v>
      </c>
      <c r="I2662" s="20">
        <f t="shared" si="72"/>
        <v>4281081.0810810812</v>
      </c>
      <c r="J2662" s="20">
        <f t="shared" si="73"/>
        <v>3924324.3243243243</v>
      </c>
      <c r="K2662">
        <v>12</v>
      </c>
      <c r="L2662" s="20">
        <f t="shared" si="74"/>
        <v>470918.91891891888</v>
      </c>
      <c r="M2662">
        <v>0</v>
      </c>
      <c r="N2662" s="20">
        <f t="shared" si="75"/>
        <v>0</v>
      </c>
    </row>
    <row r="2663" spans="1:14" x14ac:dyDescent="0.25">
      <c r="A2663">
        <v>2</v>
      </c>
      <c r="B2663" t="s">
        <v>27</v>
      </c>
      <c r="C2663" s="1" t="s">
        <v>28</v>
      </c>
      <c r="D2663" s="31" t="s">
        <v>809</v>
      </c>
      <c r="E2663" s="15" t="s">
        <v>714</v>
      </c>
      <c r="F2663" s="26">
        <f t="shared" si="48"/>
        <v>297297.29729729728</v>
      </c>
      <c r="G2663" s="30">
        <v>14.4</v>
      </c>
      <c r="H2663" s="24">
        <v>0</v>
      </c>
      <c r="I2663" s="20">
        <f t="shared" si="72"/>
        <v>4281081.0810810812</v>
      </c>
      <c r="J2663" s="20">
        <f t="shared" si="73"/>
        <v>3924324.3243243243</v>
      </c>
      <c r="K2663">
        <v>12</v>
      </c>
      <c r="L2663" s="20">
        <f t="shared" si="74"/>
        <v>470918.91891891888</v>
      </c>
      <c r="M2663">
        <v>0</v>
      </c>
      <c r="N2663" s="20">
        <f t="shared" si="75"/>
        <v>0</v>
      </c>
    </row>
    <row r="2664" spans="1:14" x14ac:dyDescent="0.25">
      <c r="A2664">
        <v>3</v>
      </c>
      <c r="B2664" t="s">
        <v>27</v>
      </c>
      <c r="C2664" s="1" t="s">
        <v>28</v>
      </c>
      <c r="D2664" s="31" t="s">
        <v>809</v>
      </c>
      <c r="E2664" s="15" t="s">
        <v>714</v>
      </c>
      <c r="F2664" s="26">
        <f t="shared" si="48"/>
        <v>297297.29729729728</v>
      </c>
      <c r="G2664" s="30">
        <v>14.4</v>
      </c>
      <c r="H2664" s="24">
        <v>0</v>
      </c>
      <c r="I2664" s="20">
        <f t="shared" si="72"/>
        <v>4281081.0810810812</v>
      </c>
      <c r="J2664" s="20">
        <f t="shared" si="73"/>
        <v>3924324.3243243243</v>
      </c>
      <c r="K2664">
        <v>12</v>
      </c>
      <c r="L2664" s="20">
        <f t="shared" si="74"/>
        <v>470918.91891891888</v>
      </c>
      <c r="M2664">
        <v>0</v>
      </c>
      <c r="N2664" s="20">
        <f t="shared" si="75"/>
        <v>0</v>
      </c>
    </row>
    <row r="2665" spans="1:14" x14ac:dyDescent="0.25">
      <c r="A2665">
        <v>4</v>
      </c>
      <c r="B2665" t="s">
        <v>27</v>
      </c>
      <c r="C2665" s="1" t="s">
        <v>28</v>
      </c>
      <c r="D2665" s="31" t="s">
        <v>809</v>
      </c>
      <c r="E2665" s="15" t="s">
        <v>714</v>
      </c>
      <c r="F2665" s="26">
        <f t="shared" si="48"/>
        <v>297297.29729729728</v>
      </c>
      <c r="G2665" s="30">
        <v>14.4</v>
      </c>
      <c r="H2665" s="24">
        <v>0</v>
      </c>
      <c r="I2665" s="20">
        <f t="shared" si="72"/>
        <v>4281081.0810810812</v>
      </c>
      <c r="J2665" s="20">
        <f t="shared" si="73"/>
        <v>3924324.3243243243</v>
      </c>
      <c r="K2665">
        <v>12</v>
      </c>
      <c r="L2665" s="20">
        <f t="shared" si="74"/>
        <v>470918.91891891888</v>
      </c>
      <c r="M2665">
        <v>0</v>
      </c>
      <c r="N2665" s="20">
        <f t="shared" si="75"/>
        <v>0</v>
      </c>
    </row>
    <row r="2666" spans="1:14" x14ac:dyDescent="0.25">
      <c r="A2666">
        <v>2</v>
      </c>
      <c r="B2666" t="s">
        <v>27</v>
      </c>
      <c r="C2666" s="1" t="s">
        <v>28</v>
      </c>
      <c r="D2666" s="31" t="s">
        <v>809</v>
      </c>
      <c r="E2666" s="15" t="s">
        <v>714</v>
      </c>
      <c r="F2666" s="26">
        <f t="shared" si="48"/>
        <v>297297.29729729728</v>
      </c>
      <c r="G2666" s="30">
        <v>14.4</v>
      </c>
      <c r="H2666" s="24">
        <v>0</v>
      </c>
      <c r="I2666" s="20">
        <f t="shared" si="72"/>
        <v>4281081.0810810812</v>
      </c>
      <c r="J2666" s="20">
        <f t="shared" si="73"/>
        <v>3924324.3243243243</v>
      </c>
      <c r="K2666">
        <v>12</v>
      </c>
      <c r="L2666" s="20">
        <f t="shared" si="74"/>
        <v>470918.91891891888</v>
      </c>
      <c r="M2666">
        <v>0</v>
      </c>
      <c r="N2666" s="20">
        <f t="shared" si="75"/>
        <v>0</v>
      </c>
    </row>
    <row r="2667" spans="1:14" x14ac:dyDescent="0.25">
      <c r="A2667">
        <v>3</v>
      </c>
      <c r="B2667" t="s">
        <v>27</v>
      </c>
      <c r="C2667" s="1" t="s">
        <v>28</v>
      </c>
      <c r="D2667" s="31" t="s">
        <v>809</v>
      </c>
      <c r="E2667" s="15" t="s">
        <v>714</v>
      </c>
      <c r="F2667" s="26">
        <f t="shared" si="48"/>
        <v>297297.29729729728</v>
      </c>
      <c r="G2667" s="30">
        <v>14.4</v>
      </c>
      <c r="H2667" s="24">
        <v>0</v>
      </c>
      <c r="I2667" s="20">
        <f t="shared" si="72"/>
        <v>4281081.0810810812</v>
      </c>
      <c r="J2667" s="20">
        <f t="shared" si="73"/>
        <v>3924324.3243243243</v>
      </c>
      <c r="K2667">
        <v>12</v>
      </c>
      <c r="L2667" s="20">
        <f t="shared" si="74"/>
        <v>470918.91891891888</v>
      </c>
      <c r="M2667">
        <v>0</v>
      </c>
      <c r="N2667" s="20">
        <f t="shared" si="75"/>
        <v>0</v>
      </c>
    </row>
    <row r="2668" spans="1:14" x14ac:dyDescent="0.25">
      <c r="A2668">
        <v>4</v>
      </c>
      <c r="B2668" t="s">
        <v>27</v>
      </c>
      <c r="C2668" s="1" t="s">
        <v>28</v>
      </c>
      <c r="D2668" s="31" t="s">
        <v>809</v>
      </c>
      <c r="E2668" s="15" t="s">
        <v>714</v>
      </c>
      <c r="F2668" s="26">
        <f t="shared" si="48"/>
        <v>297297.29729729728</v>
      </c>
      <c r="G2668" s="30">
        <v>14.4</v>
      </c>
      <c r="H2668" s="24">
        <v>0</v>
      </c>
      <c r="I2668" s="20">
        <f t="shared" si="72"/>
        <v>4281081.0810810812</v>
      </c>
      <c r="J2668" s="20">
        <f t="shared" si="73"/>
        <v>3924324.3243243243</v>
      </c>
      <c r="K2668">
        <v>12</v>
      </c>
      <c r="L2668" s="20">
        <f t="shared" si="74"/>
        <v>470918.91891891888</v>
      </c>
      <c r="M2668">
        <v>0</v>
      </c>
      <c r="N2668" s="20">
        <f t="shared" si="75"/>
        <v>0</v>
      </c>
    </row>
    <row r="2669" spans="1:14" x14ac:dyDescent="0.25">
      <c r="A2669">
        <v>2</v>
      </c>
      <c r="B2669" t="s">
        <v>27</v>
      </c>
      <c r="C2669" s="1" t="s">
        <v>28</v>
      </c>
      <c r="D2669" s="31" t="s">
        <v>809</v>
      </c>
      <c r="E2669" s="15" t="s">
        <v>714</v>
      </c>
      <c r="F2669" s="26">
        <f t="shared" si="48"/>
        <v>297297.29729729728</v>
      </c>
      <c r="G2669" s="30">
        <v>14.4</v>
      </c>
      <c r="H2669" s="24">
        <v>0</v>
      </c>
      <c r="I2669" s="20">
        <f t="shared" si="72"/>
        <v>4281081.0810810812</v>
      </c>
      <c r="J2669" s="20">
        <f t="shared" si="73"/>
        <v>3924324.3243243243</v>
      </c>
      <c r="K2669">
        <v>12</v>
      </c>
      <c r="L2669" s="20">
        <f t="shared" si="74"/>
        <v>470918.91891891888</v>
      </c>
      <c r="M2669">
        <v>0</v>
      </c>
      <c r="N2669" s="20">
        <f t="shared" si="75"/>
        <v>0</v>
      </c>
    </row>
    <row r="2670" spans="1:14" x14ac:dyDescent="0.25">
      <c r="A2670">
        <v>3</v>
      </c>
      <c r="B2670" t="s">
        <v>27</v>
      </c>
      <c r="C2670" s="1" t="s">
        <v>28</v>
      </c>
      <c r="D2670" s="31" t="s">
        <v>809</v>
      </c>
      <c r="E2670" s="15" t="s">
        <v>714</v>
      </c>
      <c r="F2670" s="26">
        <f t="shared" si="48"/>
        <v>297297.29729729728</v>
      </c>
      <c r="G2670" s="30">
        <v>14.4</v>
      </c>
      <c r="H2670" s="24">
        <v>0</v>
      </c>
      <c r="I2670" s="20">
        <f t="shared" si="72"/>
        <v>4281081.0810810812</v>
      </c>
      <c r="J2670" s="20">
        <f t="shared" si="73"/>
        <v>3924324.3243243243</v>
      </c>
      <c r="K2670">
        <v>12</v>
      </c>
      <c r="L2670" s="20">
        <f t="shared" si="74"/>
        <v>470918.91891891888</v>
      </c>
      <c r="M2670">
        <v>0</v>
      </c>
      <c r="N2670" s="20">
        <f t="shared" si="75"/>
        <v>0</v>
      </c>
    </row>
    <row r="2671" spans="1:14" x14ac:dyDescent="0.25">
      <c r="A2671">
        <v>4</v>
      </c>
      <c r="B2671" t="s">
        <v>27</v>
      </c>
      <c r="C2671" s="1" t="s">
        <v>28</v>
      </c>
      <c r="D2671" s="31" t="s">
        <v>809</v>
      </c>
      <c r="E2671" s="15" t="s">
        <v>714</v>
      </c>
      <c r="F2671" s="26">
        <f t="shared" si="48"/>
        <v>297297.29729729728</v>
      </c>
      <c r="G2671" s="30">
        <v>14.4</v>
      </c>
      <c r="H2671" s="24">
        <v>0</v>
      </c>
      <c r="I2671" s="20">
        <f t="shared" si="72"/>
        <v>4281081.0810810812</v>
      </c>
      <c r="J2671" s="20">
        <f t="shared" si="73"/>
        <v>3924324.3243243243</v>
      </c>
      <c r="K2671">
        <v>12</v>
      </c>
      <c r="L2671" s="20">
        <f t="shared" si="74"/>
        <v>470918.91891891888</v>
      </c>
      <c r="M2671">
        <v>0</v>
      </c>
      <c r="N2671" s="20">
        <f t="shared" si="75"/>
        <v>0</v>
      </c>
    </row>
    <row r="2672" spans="1:14" x14ac:dyDescent="0.25">
      <c r="A2672">
        <v>2</v>
      </c>
      <c r="B2672" t="s">
        <v>27</v>
      </c>
      <c r="C2672" s="1" t="s">
        <v>28</v>
      </c>
      <c r="D2672" s="31" t="s">
        <v>809</v>
      </c>
      <c r="E2672" s="15" t="s">
        <v>714</v>
      </c>
      <c r="F2672" s="26">
        <f t="shared" si="48"/>
        <v>297297.29729729728</v>
      </c>
      <c r="G2672" s="30">
        <v>14.4</v>
      </c>
      <c r="H2672" s="24">
        <v>0</v>
      </c>
      <c r="I2672" s="20">
        <f t="shared" si="72"/>
        <v>4281081.0810810812</v>
      </c>
      <c r="J2672" s="20">
        <f t="shared" si="73"/>
        <v>3924324.3243243243</v>
      </c>
      <c r="K2672">
        <v>12</v>
      </c>
      <c r="L2672" s="20">
        <f t="shared" si="74"/>
        <v>470918.91891891888</v>
      </c>
      <c r="M2672">
        <v>0</v>
      </c>
      <c r="N2672" s="20">
        <f t="shared" si="75"/>
        <v>0</v>
      </c>
    </row>
    <row r="2673" spans="1:14" x14ac:dyDescent="0.25">
      <c r="A2673">
        <v>3</v>
      </c>
      <c r="B2673" t="s">
        <v>27</v>
      </c>
      <c r="C2673" s="1" t="s">
        <v>28</v>
      </c>
      <c r="D2673" s="31" t="s">
        <v>809</v>
      </c>
      <c r="E2673" s="15" t="s">
        <v>714</v>
      </c>
      <c r="F2673" s="26">
        <f t="shared" si="48"/>
        <v>297297.29729729728</v>
      </c>
      <c r="G2673" s="30">
        <v>14.4</v>
      </c>
      <c r="H2673" s="24">
        <v>0</v>
      </c>
      <c r="I2673" s="20">
        <f t="shared" si="72"/>
        <v>4281081.0810810812</v>
      </c>
      <c r="J2673" s="20">
        <f t="shared" si="73"/>
        <v>3924324.3243243243</v>
      </c>
      <c r="K2673">
        <v>12</v>
      </c>
      <c r="L2673" s="20">
        <f t="shared" si="74"/>
        <v>470918.91891891888</v>
      </c>
      <c r="M2673">
        <v>0</v>
      </c>
      <c r="N2673" s="20">
        <f t="shared" si="75"/>
        <v>0</v>
      </c>
    </row>
    <row r="2674" spans="1:14" x14ac:dyDescent="0.25">
      <c r="A2674">
        <v>4</v>
      </c>
      <c r="B2674" t="s">
        <v>27</v>
      </c>
      <c r="C2674" s="1" t="s">
        <v>28</v>
      </c>
      <c r="D2674" s="31" t="s">
        <v>809</v>
      </c>
      <c r="E2674" s="15" t="s">
        <v>714</v>
      </c>
      <c r="F2674" s="26">
        <f t="shared" si="48"/>
        <v>297297.29729729728</v>
      </c>
      <c r="G2674" s="30">
        <v>14.4</v>
      </c>
      <c r="H2674" s="24">
        <v>0</v>
      </c>
      <c r="I2674" s="20">
        <f t="shared" si="72"/>
        <v>4281081.0810810812</v>
      </c>
      <c r="J2674" s="20">
        <f t="shared" si="73"/>
        <v>3924324.3243243243</v>
      </c>
      <c r="K2674">
        <v>12</v>
      </c>
      <c r="L2674" s="20">
        <f t="shared" si="74"/>
        <v>470918.91891891888</v>
      </c>
      <c r="M2674">
        <v>0</v>
      </c>
      <c r="N2674" s="20">
        <f t="shared" si="75"/>
        <v>0</v>
      </c>
    </row>
    <row r="2675" spans="1:14" x14ac:dyDescent="0.25">
      <c r="A2675">
        <v>2</v>
      </c>
      <c r="B2675" t="s">
        <v>27</v>
      </c>
      <c r="C2675" s="1" t="s">
        <v>28</v>
      </c>
      <c r="D2675" s="31" t="s">
        <v>809</v>
      </c>
      <c r="E2675" s="15" t="s">
        <v>714</v>
      </c>
      <c r="F2675" s="26">
        <f t="shared" si="48"/>
        <v>297297.29729729728</v>
      </c>
      <c r="G2675" s="30">
        <v>14.4</v>
      </c>
      <c r="H2675" s="24">
        <v>0</v>
      </c>
      <c r="I2675" s="20">
        <f t="shared" si="72"/>
        <v>4281081.0810810812</v>
      </c>
      <c r="J2675" s="20">
        <f t="shared" si="73"/>
        <v>3924324.3243243243</v>
      </c>
      <c r="K2675">
        <v>12</v>
      </c>
      <c r="L2675" s="20">
        <f t="shared" si="74"/>
        <v>470918.91891891888</v>
      </c>
      <c r="M2675">
        <v>0</v>
      </c>
      <c r="N2675" s="20">
        <f t="shared" si="75"/>
        <v>0</v>
      </c>
    </row>
    <row r="2676" spans="1:14" x14ac:dyDescent="0.25">
      <c r="A2676">
        <v>3</v>
      </c>
      <c r="B2676" t="s">
        <v>27</v>
      </c>
      <c r="C2676" s="1" t="s">
        <v>28</v>
      </c>
      <c r="D2676" s="31" t="s">
        <v>809</v>
      </c>
      <c r="E2676" s="15" t="s">
        <v>714</v>
      </c>
      <c r="F2676" s="26">
        <f t="shared" si="48"/>
        <v>297297.29729729728</v>
      </c>
      <c r="G2676" s="30">
        <v>14.4</v>
      </c>
      <c r="H2676" s="24">
        <v>0</v>
      </c>
      <c r="I2676" s="20">
        <f t="shared" si="72"/>
        <v>4281081.0810810812</v>
      </c>
      <c r="J2676" s="20">
        <f t="shared" si="73"/>
        <v>3924324.3243243243</v>
      </c>
      <c r="K2676">
        <v>12</v>
      </c>
      <c r="L2676" s="20">
        <f t="shared" si="74"/>
        <v>470918.91891891888</v>
      </c>
      <c r="M2676">
        <v>0</v>
      </c>
      <c r="N2676" s="20">
        <f t="shared" si="75"/>
        <v>0</v>
      </c>
    </row>
    <row r="2677" spans="1:14" x14ac:dyDescent="0.25">
      <c r="A2677">
        <v>4</v>
      </c>
      <c r="B2677" t="s">
        <v>27</v>
      </c>
      <c r="C2677" s="1" t="s">
        <v>28</v>
      </c>
      <c r="D2677" s="31" t="s">
        <v>809</v>
      </c>
      <c r="E2677" s="15" t="s">
        <v>714</v>
      </c>
      <c r="F2677" s="26">
        <f t="shared" si="48"/>
        <v>297297.29729729728</v>
      </c>
      <c r="G2677" s="30">
        <v>14.4</v>
      </c>
      <c r="H2677" s="24">
        <v>0</v>
      </c>
      <c r="I2677" s="20">
        <f t="shared" si="72"/>
        <v>4281081.0810810812</v>
      </c>
      <c r="J2677" s="20">
        <f t="shared" si="73"/>
        <v>3924324.3243243243</v>
      </c>
      <c r="K2677">
        <v>12</v>
      </c>
      <c r="L2677" s="20">
        <f t="shared" si="74"/>
        <v>470918.91891891888</v>
      </c>
      <c r="M2677">
        <v>0</v>
      </c>
      <c r="N2677" s="20">
        <f t="shared" si="75"/>
        <v>0</v>
      </c>
    </row>
    <row r="2678" spans="1:14" x14ac:dyDescent="0.25">
      <c r="A2678">
        <v>2</v>
      </c>
      <c r="B2678" t="s">
        <v>27</v>
      </c>
      <c r="C2678" s="1" t="s">
        <v>28</v>
      </c>
      <c r="D2678" s="31" t="s">
        <v>809</v>
      </c>
      <c r="E2678" s="15" t="s">
        <v>714</v>
      </c>
      <c r="F2678" s="26">
        <f t="shared" si="48"/>
        <v>297297.29729729728</v>
      </c>
      <c r="G2678" s="30">
        <v>14.4</v>
      </c>
      <c r="H2678" s="24">
        <v>0</v>
      </c>
      <c r="I2678" s="20">
        <f t="shared" si="72"/>
        <v>4281081.0810810812</v>
      </c>
      <c r="J2678" s="20">
        <f t="shared" si="73"/>
        <v>3924324.3243243243</v>
      </c>
      <c r="K2678">
        <v>12</v>
      </c>
      <c r="L2678" s="20">
        <f t="shared" si="74"/>
        <v>470918.91891891888</v>
      </c>
      <c r="M2678">
        <v>0</v>
      </c>
      <c r="N2678" s="20">
        <f t="shared" si="75"/>
        <v>0</v>
      </c>
    </row>
    <row r="2679" spans="1:14" x14ac:dyDescent="0.25">
      <c r="A2679">
        <v>3</v>
      </c>
      <c r="B2679" t="s">
        <v>27</v>
      </c>
      <c r="C2679" s="1" t="s">
        <v>28</v>
      </c>
      <c r="D2679" s="31" t="s">
        <v>809</v>
      </c>
      <c r="E2679" s="15" t="s">
        <v>714</v>
      </c>
      <c r="F2679" s="26">
        <f t="shared" si="48"/>
        <v>297297.29729729728</v>
      </c>
      <c r="G2679" s="30">
        <v>14.4</v>
      </c>
      <c r="H2679" s="24">
        <v>0</v>
      </c>
      <c r="I2679" s="20">
        <f t="shared" si="72"/>
        <v>4281081.0810810812</v>
      </c>
      <c r="J2679" s="20">
        <f t="shared" si="73"/>
        <v>3924324.3243243243</v>
      </c>
      <c r="K2679">
        <v>12</v>
      </c>
      <c r="L2679" s="20">
        <f t="shared" si="74"/>
        <v>470918.91891891888</v>
      </c>
      <c r="M2679">
        <v>0</v>
      </c>
      <c r="N2679" s="20">
        <f t="shared" si="75"/>
        <v>0</v>
      </c>
    </row>
    <row r="2680" spans="1:14" x14ac:dyDescent="0.25">
      <c r="A2680">
        <v>4</v>
      </c>
      <c r="B2680" t="s">
        <v>27</v>
      </c>
      <c r="C2680" s="1" t="s">
        <v>28</v>
      </c>
      <c r="D2680" s="31" t="s">
        <v>809</v>
      </c>
      <c r="E2680" s="15" t="s">
        <v>714</v>
      </c>
      <c r="F2680" s="26">
        <f t="shared" si="48"/>
        <v>297297.29729729728</v>
      </c>
      <c r="G2680" s="30">
        <v>14.4</v>
      </c>
      <c r="H2680" s="24">
        <v>0</v>
      </c>
      <c r="I2680" s="20">
        <f t="shared" si="72"/>
        <v>4281081.0810810812</v>
      </c>
      <c r="J2680" s="20">
        <f t="shared" si="73"/>
        <v>3924324.3243243243</v>
      </c>
      <c r="K2680">
        <v>12</v>
      </c>
      <c r="L2680" s="20">
        <f t="shared" si="74"/>
        <v>470918.91891891888</v>
      </c>
      <c r="M2680">
        <v>0</v>
      </c>
      <c r="N2680" s="20">
        <f t="shared" si="75"/>
        <v>0</v>
      </c>
    </row>
    <row r="2681" spans="1:14" x14ac:dyDescent="0.25">
      <c r="A2681">
        <v>2</v>
      </c>
      <c r="B2681" t="s">
        <v>27</v>
      </c>
      <c r="C2681" s="1" t="s">
        <v>28</v>
      </c>
      <c r="D2681" s="31" t="s">
        <v>809</v>
      </c>
      <c r="E2681" s="15" t="s">
        <v>714</v>
      </c>
      <c r="F2681" s="26">
        <f t="shared" si="48"/>
        <v>297297.29729729728</v>
      </c>
      <c r="G2681" s="30">
        <v>14.4</v>
      </c>
      <c r="H2681" s="24">
        <v>0</v>
      </c>
      <c r="I2681" s="20">
        <f t="shared" si="72"/>
        <v>4281081.0810810812</v>
      </c>
      <c r="J2681" s="20">
        <f t="shared" si="73"/>
        <v>3924324.3243243243</v>
      </c>
      <c r="K2681">
        <v>12</v>
      </c>
      <c r="L2681" s="20">
        <f t="shared" si="74"/>
        <v>470918.91891891888</v>
      </c>
      <c r="M2681">
        <v>0</v>
      </c>
      <c r="N2681" s="20">
        <f t="shared" si="75"/>
        <v>0</v>
      </c>
    </row>
    <row r="2682" spans="1:14" x14ac:dyDescent="0.25">
      <c r="A2682">
        <v>3</v>
      </c>
      <c r="B2682" t="s">
        <v>27</v>
      </c>
      <c r="C2682" s="1" t="s">
        <v>28</v>
      </c>
      <c r="D2682" s="31" t="s">
        <v>809</v>
      </c>
      <c r="E2682" s="15" t="s">
        <v>714</v>
      </c>
      <c r="F2682" s="26">
        <f t="shared" si="48"/>
        <v>297297.29729729728</v>
      </c>
      <c r="G2682" s="30">
        <v>14.4</v>
      </c>
      <c r="H2682" s="24">
        <v>0</v>
      </c>
      <c r="I2682" s="20">
        <f t="shared" si="72"/>
        <v>4281081.0810810812</v>
      </c>
      <c r="J2682" s="20">
        <f t="shared" si="73"/>
        <v>3924324.3243243243</v>
      </c>
      <c r="K2682">
        <v>12</v>
      </c>
      <c r="L2682" s="20">
        <f t="shared" si="74"/>
        <v>470918.91891891888</v>
      </c>
      <c r="M2682">
        <v>0</v>
      </c>
      <c r="N2682" s="20">
        <f t="shared" si="75"/>
        <v>0</v>
      </c>
    </row>
    <row r="2683" spans="1:14" x14ac:dyDescent="0.25">
      <c r="A2683">
        <v>4</v>
      </c>
      <c r="B2683" t="s">
        <v>27</v>
      </c>
      <c r="C2683" s="1" t="s">
        <v>28</v>
      </c>
      <c r="D2683" s="31" t="s">
        <v>809</v>
      </c>
      <c r="E2683" s="15" t="s">
        <v>714</v>
      </c>
      <c r="F2683" s="26">
        <f t="shared" si="48"/>
        <v>297297.29729729728</v>
      </c>
      <c r="G2683" s="30">
        <v>14.4</v>
      </c>
      <c r="H2683" s="24">
        <v>0</v>
      </c>
      <c r="I2683" s="20">
        <f t="shared" si="72"/>
        <v>4281081.0810810812</v>
      </c>
      <c r="J2683" s="20">
        <f t="shared" si="73"/>
        <v>3924324.3243243243</v>
      </c>
      <c r="K2683">
        <v>12</v>
      </c>
      <c r="L2683" s="20">
        <f t="shared" si="74"/>
        <v>470918.91891891888</v>
      </c>
      <c r="M2683">
        <v>0</v>
      </c>
      <c r="N2683" s="20">
        <f t="shared" si="75"/>
        <v>0</v>
      </c>
    </row>
    <row r="2684" spans="1:14" x14ac:dyDescent="0.25">
      <c r="A2684">
        <v>2</v>
      </c>
      <c r="B2684" t="s">
        <v>27</v>
      </c>
      <c r="C2684" s="1" t="s">
        <v>28</v>
      </c>
      <c r="D2684" s="31" t="s">
        <v>809</v>
      </c>
      <c r="E2684" s="15" t="s">
        <v>714</v>
      </c>
      <c r="F2684" s="26">
        <f t="shared" si="48"/>
        <v>297297.29729729728</v>
      </c>
      <c r="G2684" s="30">
        <v>14.4</v>
      </c>
      <c r="H2684" s="24">
        <v>0</v>
      </c>
      <c r="I2684" s="20">
        <f t="shared" si="72"/>
        <v>4281081.0810810812</v>
      </c>
      <c r="J2684" s="20">
        <f t="shared" si="73"/>
        <v>3924324.3243243243</v>
      </c>
      <c r="K2684">
        <v>12</v>
      </c>
      <c r="L2684" s="20">
        <f t="shared" si="74"/>
        <v>470918.91891891888</v>
      </c>
      <c r="M2684">
        <v>0</v>
      </c>
      <c r="N2684" s="20">
        <f t="shared" si="75"/>
        <v>0</v>
      </c>
    </row>
    <row r="2685" spans="1:14" x14ac:dyDescent="0.25">
      <c r="A2685">
        <v>3</v>
      </c>
      <c r="B2685" t="s">
        <v>27</v>
      </c>
      <c r="C2685" s="1" t="s">
        <v>28</v>
      </c>
      <c r="D2685" s="31" t="s">
        <v>809</v>
      </c>
      <c r="E2685" s="15" t="s">
        <v>714</v>
      </c>
      <c r="F2685" s="26">
        <f t="shared" si="48"/>
        <v>297297.29729729728</v>
      </c>
      <c r="G2685" s="30">
        <v>14.4</v>
      </c>
      <c r="H2685" s="24">
        <v>0</v>
      </c>
      <c r="I2685" s="20">
        <f t="shared" si="72"/>
        <v>4281081.0810810812</v>
      </c>
      <c r="J2685" s="20">
        <f t="shared" si="73"/>
        <v>3924324.3243243243</v>
      </c>
      <c r="K2685">
        <v>12</v>
      </c>
      <c r="L2685" s="20">
        <f t="shared" si="74"/>
        <v>470918.91891891888</v>
      </c>
      <c r="M2685">
        <v>0</v>
      </c>
      <c r="N2685" s="20">
        <f t="shared" si="75"/>
        <v>0</v>
      </c>
    </row>
    <row r="2686" spans="1:14" x14ac:dyDescent="0.25">
      <c r="A2686">
        <v>4</v>
      </c>
      <c r="B2686" t="s">
        <v>27</v>
      </c>
      <c r="C2686" s="1" t="s">
        <v>28</v>
      </c>
      <c r="D2686" s="31" t="s">
        <v>809</v>
      </c>
      <c r="E2686" s="15" t="s">
        <v>714</v>
      </c>
      <c r="F2686" s="26">
        <f t="shared" si="48"/>
        <v>297297.29729729728</v>
      </c>
      <c r="G2686" s="30">
        <v>14.4</v>
      </c>
      <c r="H2686" s="24">
        <v>0</v>
      </c>
      <c r="I2686" s="20">
        <f t="shared" si="72"/>
        <v>4281081.0810810812</v>
      </c>
      <c r="J2686" s="20">
        <f t="shared" si="73"/>
        <v>3924324.3243243243</v>
      </c>
      <c r="K2686">
        <v>12</v>
      </c>
      <c r="L2686" s="20">
        <f t="shared" si="74"/>
        <v>470918.91891891888</v>
      </c>
      <c r="M2686">
        <v>0</v>
      </c>
      <c r="N2686" s="20">
        <f t="shared" si="75"/>
        <v>0</v>
      </c>
    </row>
    <row r="2687" spans="1:14" x14ac:dyDescent="0.25">
      <c r="A2687">
        <v>2</v>
      </c>
      <c r="B2687" t="s">
        <v>27</v>
      </c>
      <c r="C2687" s="1" t="s">
        <v>28</v>
      </c>
      <c r="D2687" s="31" t="s">
        <v>809</v>
      </c>
      <c r="E2687" s="15" t="s">
        <v>714</v>
      </c>
      <c r="F2687" s="26">
        <f t="shared" si="48"/>
        <v>297297.29729729728</v>
      </c>
      <c r="G2687" s="30">
        <v>14.4</v>
      </c>
      <c r="H2687" s="24">
        <v>0</v>
      </c>
      <c r="I2687" s="20">
        <f t="shared" si="72"/>
        <v>4281081.0810810812</v>
      </c>
      <c r="J2687" s="20">
        <f t="shared" si="73"/>
        <v>3924324.3243243243</v>
      </c>
      <c r="K2687">
        <v>12</v>
      </c>
      <c r="L2687" s="20">
        <f t="shared" si="74"/>
        <v>470918.91891891888</v>
      </c>
      <c r="M2687">
        <v>0</v>
      </c>
      <c r="N2687" s="20">
        <f t="shared" si="75"/>
        <v>0</v>
      </c>
    </row>
    <row r="2688" spans="1:14" x14ac:dyDescent="0.25">
      <c r="A2688">
        <v>3</v>
      </c>
      <c r="B2688" t="s">
        <v>27</v>
      </c>
      <c r="C2688" s="1" t="s">
        <v>28</v>
      </c>
      <c r="D2688" s="31" t="s">
        <v>809</v>
      </c>
      <c r="E2688" s="15" t="s">
        <v>714</v>
      </c>
      <c r="F2688" s="26">
        <f t="shared" si="48"/>
        <v>297297.29729729728</v>
      </c>
      <c r="G2688" s="30">
        <v>14.4</v>
      </c>
      <c r="H2688" s="24">
        <v>0</v>
      </c>
      <c r="I2688" s="20">
        <f t="shared" si="72"/>
        <v>4281081.0810810812</v>
      </c>
      <c r="J2688" s="20">
        <f t="shared" si="73"/>
        <v>3924324.3243243243</v>
      </c>
      <c r="K2688">
        <v>12</v>
      </c>
      <c r="L2688" s="20">
        <f t="shared" si="74"/>
        <v>470918.91891891888</v>
      </c>
      <c r="M2688">
        <v>0</v>
      </c>
      <c r="N2688" s="20">
        <f t="shared" si="75"/>
        <v>0</v>
      </c>
    </row>
    <row r="2689" spans="1:14" x14ac:dyDescent="0.25">
      <c r="A2689">
        <v>4</v>
      </c>
      <c r="B2689" t="s">
        <v>27</v>
      </c>
      <c r="C2689" s="1" t="s">
        <v>28</v>
      </c>
      <c r="D2689" s="31" t="s">
        <v>809</v>
      </c>
      <c r="E2689" s="15" t="s">
        <v>714</v>
      </c>
      <c r="F2689" s="26">
        <f t="shared" si="48"/>
        <v>297297.29729729728</v>
      </c>
      <c r="G2689" s="30">
        <v>14.4</v>
      </c>
      <c r="H2689" s="24">
        <v>0</v>
      </c>
      <c r="I2689" s="20">
        <f t="shared" si="72"/>
        <v>4281081.0810810812</v>
      </c>
      <c r="J2689" s="20">
        <f t="shared" si="73"/>
        <v>3924324.3243243243</v>
      </c>
      <c r="K2689">
        <v>12</v>
      </c>
      <c r="L2689" s="20">
        <f t="shared" si="74"/>
        <v>470918.91891891888</v>
      </c>
      <c r="M2689">
        <v>0</v>
      </c>
      <c r="N2689" s="20">
        <f t="shared" si="75"/>
        <v>0</v>
      </c>
    </row>
    <row r="2690" spans="1:14" x14ac:dyDescent="0.25">
      <c r="A2690">
        <v>2</v>
      </c>
      <c r="B2690" t="s">
        <v>27</v>
      </c>
      <c r="C2690" s="1" t="s">
        <v>28</v>
      </c>
      <c r="D2690" s="31" t="s">
        <v>809</v>
      </c>
      <c r="E2690" s="15" t="s">
        <v>714</v>
      </c>
      <c r="F2690" s="26">
        <f t="shared" si="48"/>
        <v>297297.29729729728</v>
      </c>
      <c r="G2690" s="30">
        <v>14.4</v>
      </c>
      <c r="H2690" s="24">
        <v>0</v>
      </c>
      <c r="I2690" s="20">
        <f t="shared" si="72"/>
        <v>4281081.0810810812</v>
      </c>
      <c r="J2690" s="20">
        <f t="shared" si="73"/>
        <v>3924324.3243243243</v>
      </c>
      <c r="K2690">
        <v>12</v>
      </c>
      <c r="L2690" s="20">
        <f t="shared" si="74"/>
        <v>470918.91891891888</v>
      </c>
      <c r="M2690">
        <v>0</v>
      </c>
      <c r="N2690" s="20">
        <f t="shared" si="75"/>
        <v>0</v>
      </c>
    </row>
    <row r="2691" spans="1:14" x14ac:dyDescent="0.25">
      <c r="A2691">
        <v>3</v>
      </c>
      <c r="B2691" t="s">
        <v>27</v>
      </c>
      <c r="C2691" s="1" t="s">
        <v>28</v>
      </c>
      <c r="D2691" s="31" t="s">
        <v>809</v>
      </c>
      <c r="E2691" s="15" t="s">
        <v>714</v>
      </c>
      <c r="F2691" s="26">
        <f t="shared" si="48"/>
        <v>297297.29729729728</v>
      </c>
      <c r="G2691" s="30">
        <v>14.4</v>
      </c>
      <c r="H2691" s="24">
        <v>0</v>
      </c>
      <c r="I2691" s="20">
        <f t="shared" si="72"/>
        <v>4281081.0810810812</v>
      </c>
      <c r="J2691" s="20">
        <f t="shared" si="73"/>
        <v>3924324.3243243243</v>
      </c>
      <c r="K2691">
        <v>12</v>
      </c>
      <c r="L2691" s="20">
        <f t="shared" si="74"/>
        <v>470918.91891891888</v>
      </c>
      <c r="M2691">
        <v>0</v>
      </c>
      <c r="N2691" s="20">
        <f t="shared" si="75"/>
        <v>0</v>
      </c>
    </row>
    <row r="2692" spans="1:14" x14ac:dyDescent="0.25">
      <c r="A2692">
        <v>4</v>
      </c>
      <c r="B2692" t="s">
        <v>27</v>
      </c>
      <c r="C2692" s="1" t="s">
        <v>28</v>
      </c>
      <c r="D2692" s="31" t="s">
        <v>809</v>
      </c>
      <c r="E2692" s="15" t="s">
        <v>714</v>
      </c>
      <c r="F2692" s="26">
        <f t="shared" si="48"/>
        <v>297297.29729729728</v>
      </c>
      <c r="G2692" s="30">
        <v>14.4</v>
      </c>
      <c r="H2692" s="24">
        <v>0</v>
      </c>
      <c r="I2692" s="20">
        <f t="shared" si="72"/>
        <v>4281081.0810810812</v>
      </c>
      <c r="J2692" s="20">
        <f t="shared" si="73"/>
        <v>3924324.3243243243</v>
      </c>
      <c r="K2692">
        <v>12</v>
      </c>
      <c r="L2692" s="20">
        <f t="shared" si="74"/>
        <v>470918.91891891888</v>
      </c>
      <c r="M2692">
        <v>0</v>
      </c>
      <c r="N2692" s="20">
        <f t="shared" si="75"/>
        <v>0</v>
      </c>
    </row>
    <row r="2693" spans="1:14" x14ac:dyDescent="0.25">
      <c r="A2693">
        <v>2</v>
      </c>
      <c r="B2693" t="s">
        <v>27</v>
      </c>
      <c r="C2693" s="1" t="s">
        <v>28</v>
      </c>
      <c r="D2693" s="31" t="s">
        <v>809</v>
      </c>
      <c r="E2693" s="15" t="s">
        <v>714</v>
      </c>
      <c r="F2693" s="26">
        <f t="shared" si="48"/>
        <v>297297.29729729728</v>
      </c>
      <c r="G2693" s="30">
        <v>14.4</v>
      </c>
      <c r="H2693" s="24">
        <v>0</v>
      </c>
      <c r="I2693" s="20">
        <f t="shared" si="72"/>
        <v>4281081.0810810812</v>
      </c>
      <c r="J2693" s="20">
        <f t="shared" si="73"/>
        <v>3924324.3243243243</v>
      </c>
      <c r="K2693">
        <v>12</v>
      </c>
      <c r="L2693" s="20">
        <f t="shared" si="74"/>
        <v>470918.91891891888</v>
      </c>
      <c r="M2693">
        <v>0</v>
      </c>
      <c r="N2693" s="20">
        <f t="shared" si="75"/>
        <v>0</v>
      </c>
    </row>
    <row r="2694" spans="1:14" x14ac:dyDescent="0.25">
      <c r="A2694">
        <v>3</v>
      </c>
      <c r="B2694" t="s">
        <v>27</v>
      </c>
      <c r="C2694" s="1" t="s">
        <v>28</v>
      </c>
      <c r="D2694" s="31" t="s">
        <v>809</v>
      </c>
      <c r="E2694" s="15" t="s">
        <v>714</v>
      </c>
      <c r="F2694" s="26">
        <f t="shared" si="48"/>
        <v>297297.29729729728</v>
      </c>
      <c r="G2694" s="30">
        <v>14.4</v>
      </c>
      <c r="H2694" s="24">
        <v>0</v>
      </c>
      <c r="I2694" s="20">
        <f t="shared" si="72"/>
        <v>4281081.0810810812</v>
      </c>
      <c r="J2694" s="20">
        <f t="shared" si="73"/>
        <v>3924324.3243243243</v>
      </c>
      <c r="K2694">
        <v>12</v>
      </c>
      <c r="L2694" s="20">
        <f t="shared" si="74"/>
        <v>470918.91891891888</v>
      </c>
      <c r="M2694">
        <v>0</v>
      </c>
      <c r="N2694" s="20">
        <f t="shared" si="75"/>
        <v>0</v>
      </c>
    </row>
    <row r="2695" spans="1:14" x14ac:dyDescent="0.25">
      <c r="A2695">
        <v>4</v>
      </c>
      <c r="B2695" t="s">
        <v>27</v>
      </c>
      <c r="C2695" s="1" t="s">
        <v>28</v>
      </c>
      <c r="D2695" s="31" t="s">
        <v>809</v>
      </c>
      <c r="E2695" s="15" t="s">
        <v>714</v>
      </c>
      <c r="F2695" s="26">
        <f t="shared" si="48"/>
        <v>297297.29729729728</v>
      </c>
      <c r="G2695" s="30">
        <v>14.4</v>
      </c>
      <c r="H2695" s="24">
        <v>0</v>
      </c>
      <c r="I2695" s="20">
        <f t="shared" si="72"/>
        <v>4281081.0810810812</v>
      </c>
      <c r="J2695" s="20">
        <f t="shared" si="73"/>
        <v>3924324.3243243243</v>
      </c>
      <c r="K2695">
        <v>12</v>
      </c>
      <c r="L2695" s="20">
        <f t="shared" si="74"/>
        <v>470918.91891891888</v>
      </c>
      <c r="M2695">
        <v>0</v>
      </c>
      <c r="N2695" s="20">
        <f t="shared" si="75"/>
        <v>0</v>
      </c>
    </row>
    <row r="2696" spans="1:14" x14ac:dyDescent="0.25">
      <c r="A2696">
        <v>2</v>
      </c>
      <c r="B2696" t="s">
        <v>27</v>
      </c>
      <c r="C2696" s="1" t="s">
        <v>28</v>
      </c>
      <c r="D2696" s="31" t="s">
        <v>809</v>
      </c>
      <c r="E2696" s="15" t="s">
        <v>714</v>
      </c>
      <c r="F2696" s="26">
        <f t="shared" si="48"/>
        <v>297297.29729729728</v>
      </c>
      <c r="G2696" s="30">
        <v>14.4</v>
      </c>
      <c r="H2696" s="24">
        <v>0</v>
      </c>
      <c r="I2696" s="20">
        <f t="shared" si="72"/>
        <v>4281081.0810810812</v>
      </c>
      <c r="J2696" s="20">
        <f t="shared" si="73"/>
        <v>3924324.3243243243</v>
      </c>
      <c r="K2696">
        <v>12</v>
      </c>
      <c r="L2696" s="20">
        <f t="shared" si="74"/>
        <v>470918.91891891888</v>
      </c>
      <c r="M2696">
        <v>0</v>
      </c>
      <c r="N2696" s="20">
        <f t="shared" si="75"/>
        <v>0</v>
      </c>
    </row>
    <row r="2697" spans="1:14" x14ac:dyDescent="0.25">
      <c r="A2697">
        <v>3</v>
      </c>
      <c r="B2697" t="s">
        <v>27</v>
      </c>
      <c r="C2697" s="1" t="s">
        <v>28</v>
      </c>
      <c r="D2697" s="31" t="s">
        <v>809</v>
      </c>
      <c r="E2697" s="15" t="s">
        <v>714</v>
      </c>
      <c r="F2697" s="26">
        <f t="shared" si="48"/>
        <v>297297.29729729728</v>
      </c>
      <c r="G2697" s="30">
        <v>14.4</v>
      </c>
      <c r="H2697" s="24">
        <v>0</v>
      </c>
      <c r="I2697" s="20">
        <f t="shared" si="72"/>
        <v>4281081.0810810812</v>
      </c>
      <c r="J2697" s="20">
        <f t="shared" si="73"/>
        <v>3924324.3243243243</v>
      </c>
      <c r="K2697">
        <v>12</v>
      </c>
      <c r="L2697" s="20">
        <f t="shared" si="74"/>
        <v>470918.91891891888</v>
      </c>
      <c r="M2697">
        <v>0</v>
      </c>
      <c r="N2697" s="20">
        <f t="shared" si="75"/>
        <v>0</v>
      </c>
    </row>
    <row r="2698" spans="1:14" x14ac:dyDescent="0.25">
      <c r="A2698">
        <v>4</v>
      </c>
      <c r="B2698" t="s">
        <v>27</v>
      </c>
      <c r="C2698" s="1" t="s">
        <v>28</v>
      </c>
      <c r="D2698" s="31" t="s">
        <v>809</v>
      </c>
      <c r="E2698" s="15" t="s">
        <v>714</v>
      </c>
      <c r="F2698" s="26">
        <f t="shared" si="48"/>
        <v>297297.29729729728</v>
      </c>
      <c r="G2698" s="30">
        <v>14.4</v>
      </c>
      <c r="H2698" s="24">
        <v>0</v>
      </c>
      <c r="I2698" s="20">
        <f t="shared" si="72"/>
        <v>4281081.0810810812</v>
      </c>
      <c r="J2698" s="20">
        <f t="shared" si="73"/>
        <v>3924324.3243243243</v>
      </c>
      <c r="K2698">
        <v>12</v>
      </c>
      <c r="L2698" s="20">
        <f t="shared" si="74"/>
        <v>470918.91891891888</v>
      </c>
      <c r="M2698">
        <v>0</v>
      </c>
      <c r="N2698" s="20">
        <f t="shared" si="75"/>
        <v>0</v>
      </c>
    </row>
    <row r="2699" spans="1:14" x14ac:dyDescent="0.25">
      <c r="A2699">
        <v>2</v>
      </c>
      <c r="B2699" t="s">
        <v>27</v>
      </c>
      <c r="C2699" s="1" t="s">
        <v>28</v>
      </c>
      <c r="D2699" s="31" t="s">
        <v>809</v>
      </c>
      <c r="E2699" s="15" t="s">
        <v>714</v>
      </c>
      <c r="F2699" s="26">
        <f t="shared" si="48"/>
        <v>297297.29729729728</v>
      </c>
      <c r="G2699" s="30">
        <v>14.4</v>
      </c>
      <c r="H2699" s="24">
        <v>0</v>
      </c>
      <c r="I2699" s="20">
        <f t="shared" si="72"/>
        <v>4281081.0810810812</v>
      </c>
      <c r="J2699" s="20">
        <f t="shared" si="73"/>
        <v>3924324.3243243243</v>
      </c>
      <c r="K2699">
        <v>12</v>
      </c>
      <c r="L2699" s="20">
        <f t="shared" si="74"/>
        <v>470918.91891891888</v>
      </c>
      <c r="M2699">
        <v>0</v>
      </c>
      <c r="N2699" s="20">
        <f t="shared" si="75"/>
        <v>0</v>
      </c>
    </row>
    <row r="2700" spans="1:14" x14ac:dyDescent="0.25">
      <c r="A2700">
        <v>3</v>
      </c>
      <c r="B2700" t="s">
        <v>27</v>
      </c>
      <c r="C2700" s="1" t="s">
        <v>28</v>
      </c>
      <c r="D2700" s="31" t="s">
        <v>809</v>
      </c>
      <c r="E2700" s="15" t="s">
        <v>714</v>
      </c>
      <c r="F2700" s="26">
        <f t="shared" si="48"/>
        <v>297297.29729729728</v>
      </c>
      <c r="G2700" s="30">
        <v>14.4</v>
      </c>
      <c r="H2700" s="24">
        <v>0</v>
      </c>
      <c r="I2700" s="20">
        <f t="shared" si="72"/>
        <v>4281081.0810810812</v>
      </c>
      <c r="J2700" s="20">
        <f t="shared" si="73"/>
        <v>3924324.3243243243</v>
      </c>
      <c r="K2700">
        <v>12</v>
      </c>
      <c r="L2700" s="20">
        <f t="shared" si="74"/>
        <v>470918.91891891888</v>
      </c>
      <c r="M2700">
        <v>0</v>
      </c>
      <c r="N2700" s="20">
        <f t="shared" si="75"/>
        <v>0</v>
      </c>
    </row>
    <row r="2701" spans="1:14" x14ac:dyDescent="0.25">
      <c r="A2701">
        <v>4</v>
      </c>
      <c r="B2701" t="s">
        <v>27</v>
      </c>
      <c r="C2701" s="1" t="s">
        <v>28</v>
      </c>
      <c r="D2701" s="31" t="s">
        <v>809</v>
      </c>
      <c r="E2701" s="15" t="s">
        <v>714</v>
      </c>
      <c r="F2701" s="26">
        <f t="shared" si="48"/>
        <v>297297.29729729728</v>
      </c>
      <c r="G2701" s="30">
        <v>14.4</v>
      </c>
      <c r="H2701" s="24">
        <v>0</v>
      </c>
      <c r="I2701" s="20">
        <f t="shared" si="72"/>
        <v>4281081.0810810812</v>
      </c>
      <c r="J2701" s="20">
        <f t="shared" si="73"/>
        <v>3924324.3243243243</v>
      </c>
      <c r="K2701">
        <v>12</v>
      </c>
      <c r="L2701" s="20">
        <f t="shared" si="74"/>
        <v>470918.91891891888</v>
      </c>
      <c r="M2701">
        <v>0</v>
      </c>
      <c r="N2701" s="20">
        <f t="shared" si="75"/>
        <v>0</v>
      </c>
    </row>
    <row r="2702" spans="1:14" x14ac:dyDescent="0.25">
      <c r="A2702">
        <v>2</v>
      </c>
      <c r="B2702" t="s">
        <v>27</v>
      </c>
      <c r="C2702" s="1" t="s">
        <v>28</v>
      </c>
      <c r="D2702" s="31" t="s">
        <v>809</v>
      </c>
      <c r="E2702" s="15" t="s">
        <v>714</v>
      </c>
      <c r="F2702" s="26">
        <f t="shared" si="48"/>
        <v>297297.29729729728</v>
      </c>
      <c r="G2702" s="30">
        <v>14.4</v>
      </c>
      <c r="H2702" s="24">
        <v>0</v>
      </c>
      <c r="I2702" s="20">
        <f t="shared" si="72"/>
        <v>4281081.0810810812</v>
      </c>
      <c r="J2702" s="20">
        <f t="shared" si="73"/>
        <v>3924324.3243243243</v>
      </c>
      <c r="K2702">
        <v>12</v>
      </c>
      <c r="L2702" s="20">
        <f t="shared" si="74"/>
        <v>470918.91891891888</v>
      </c>
      <c r="M2702">
        <v>0</v>
      </c>
      <c r="N2702" s="20">
        <f t="shared" si="75"/>
        <v>0</v>
      </c>
    </row>
    <row r="2703" spans="1:14" x14ac:dyDescent="0.25">
      <c r="A2703">
        <v>3</v>
      </c>
      <c r="B2703" t="s">
        <v>27</v>
      </c>
      <c r="C2703" s="1" t="s">
        <v>28</v>
      </c>
      <c r="D2703" s="31" t="s">
        <v>809</v>
      </c>
      <c r="E2703" s="15" t="s">
        <v>714</v>
      </c>
      <c r="F2703" s="26">
        <f t="shared" si="48"/>
        <v>297297.29729729728</v>
      </c>
      <c r="G2703" s="30">
        <v>14.4</v>
      </c>
      <c r="H2703" s="24">
        <v>0</v>
      </c>
      <c r="I2703" s="20">
        <f t="shared" si="72"/>
        <v>4281081.0810810812</v>
      </c>
      <c r="J2703" s="20">
        <f t="shared" si="73"/>
        <v>3924324.3243243243</v>
      </c>
      <c r="K2703">
        <v>12</v>
      </c>
      <c r="L2703" s="20">
        <f t="shared" si="74"/>
        <v>470918.91891891888</v>
      </c>
      <c r="M2703">
        <v>0</v>
      </c>
      <c r="N2703" s="20">
        <f t="shared" si="75"/>
        <v>0</v>
      </c>
    </row>
    <row r="2704" spans="1:14" x14ac:dyDescent="0.25">
      <c r="A2704">
        <v>4</v>
      </c>
      <c r="B2704" t="s">
        <v>27</v>
      </c>
      <c r="C2704" s="1" t="s">
        <v>28</v>
      </c>
      <c r="D2704" s="31" t="s">
        <v>809</v>
      </c>
      <c r="E2704" s="15" t="s">
        <v>714</v>
      </c>
      <c r="F2704" s="26">
        <f t="shared" si="48"/>
        <v>297297.29729729728</v>
      </c>
      <c r="G2704" s="30">
        <v>14.4</v>
      </c>
      <c r="H2704" s="24">
        <v>0</v>
      </c>
      <c r="I2704" s="20">
        <f t="shared" si="72"/>
        <v>4281081.0810810812</v>
      </c>
      <c r="J2704" s="20">
        <f t="shared" si="73"/>
        <v>3924324.3243243243</v>
      </c>
      <c r="K2704">
        <v>12</v>
      </c>
      <c r="L2704" s="20">
        <f t="shared" si="74"/>
        <v>470918.91891891888</v>
      </c>
      <c r="M2704">
        <v>0</v>
      </c>
      <c r="N2704" s="20">
        <f t="shared" si="75"/>
        <v>0</v>
      </c>
    </row>
    <row r="2705" spans="1:14" x14ac:dyDescent="0.25">
      <c r="A2705">
        <v>2</v>
      </c>
      <c r="B2705" t="s">
        <v>27</v>
      </c>
      <c r="C2705" s="1" t="s">
        <v>28</v>
      </c>
      <c r="D2705" s="31" t="s">
        <v>809</v>
      </c>
      <c r="E2705" s="15" t="s">
        <v>714</v>
      </c>
      <c r="F2705" s="26">
        <f t="shared" si="48"/>
        <v>297297.29729729728</v>
      </c>
      <c r="G2705" s="30">
        <v>14.4</v>
      </c>
      <c r="H2705" s="24">
        <v>0</v>
      </c>
      <c r="I2705" s="20">
        <f t="shared" si="72"/>
        <v>4281081.0810810812</v>
      </c>
      <c r="J2705" s="20">
        <f t="shared" si="73"/>
        <v>3924324.3243243243</v>
      </c>
      <c r="K2705">
        <v>12</v>
      </c>
      <c r="L2705" s="20">
        <f t="shared" si="74"/>
        <v>470918.91891891888</v>
      </c>
      <c r="M2705">
        <v>0</v>
      </c>
      <c r="N2705" s="20">
        <f t="shared" si="75"/>
        <v>0</v>
      </c>
    </row>
    <row r="2706" spans="1:14" x14ac:dyDescent="0.25">
      <c r="A2706">
        <v>3</v>
      </c>
      <c r="B2706" t="s">
        <v>27</v>
      </c>
      <c r="C2706" s="1" t="s">
        <v>28</v>
      </c>
      <c r="D2706" s="31" t="s">
        <v>809</v>
      </c>
      <c r="E2706" s="15" t="s">
        <v>714</v>
      </c>
      <c r="F2706" s="26">
        <f t="shared" si="48"/>
        <v>297297.29729729728</v>
      </c>
      <c r="G2706" s="30">
        <v>14.4</v>
      </c>
      <c r="H2706" s="24">
        <v>0</v>
      </c>
      <c r="I2706" s="20">
        <f t="shared" si="72"/>
        <v>4281081.0810810812</v>
      </c>
      <c r="J2706" s="20">
        <f t="shared" si="73"/>
        <v>3924324.3243243243</v>
      </c>
      <c r="K2706">
        <v>12</v>
      </c>
      <c r="L2706" s="20">
        <f t="shared" si="74"/>
        <v>470918.91891891888</v>
      </c>
      <c r="M2706">
        <v>0</v>
      </c>
      <c r="N2706" s="20">
        <f t="shared" si="75"/>
        <v>0</v>
      </c>
    </row>
    <row r="2707" spans="1:14" x14ac:dyDescent="0.25">
      <c r="A2707">
        <v>4</v>
      </c>
      <c r="B2707" t="s">
        <v>27</v>
      </c>
      <c r="C2707" s="1" t="s">
        <v>28</v>
      </c>
      <c r="D2707" s="31" t="s">
        <v>809</v>
      </c>
      <c r="E2707" s="15" t="s">
        <v>714</v>
      </c>
      <c r="F2707" s="26">
        <f t="shared" si="48"/>
        <v>297297.29729729728</v>
      </c>
      <c r="G2707" s="30">
        <v>14.4</v>
      </c>
      <c r="H2707" s="24">
        <v>0</v>
      </c>
      <c r="I2707" s="20">
        <f t="shared" si="72"/>
        <v>4281081.0810810812</v>
      </c>
      <c r="J2707" s="20">
        <f t="shared" si="73"/>
        <v>3924324.3243243243</v>
      </c>
      <c r="K2707">
        <v>12</v>
      </c>
      <c r="L2707" s="20">
        <f t="shared" si="74"/>
        <v>470918.91891891888</v>
      </c>
      <c r="M2707">
        <v>0</v>
      </c>
      <c r="N2707" s="20">
        <f t="shared" si="75"/>
        <v>0</v>
      </c>
    </row>
    <row r="2708" spans="1:14" x14ac:dyDescent="0.25">
      <c r="A2708">
        <v>2</v>
      </c>
      <c r="B2708" t="s">
        <v>27</v>
      </c>
      <c r="C2708" s="1" t="s">
        <v>28</v>
      </c>
      <c r="D2708" s="31" t="s">
        <v>809</v>
      </c>
      <c r="E2708" s="15" t="s">
        <v>714</v>
      </c>
      <c r="F2708" s="26">
        <f t="shared" si="48"/>
        <v>297297.29729729728</v>
      </c>
      <c r="G2708" s="30">
        <v>14.4</v>
      </c>
      <c r="H2708" s="24">
        <v>0</v>
      </c>
      <c r="I2708" s="20">
        <f t="shared" si="72"/>
        <v>4281081.0810810812</v>
      </c>
      <c r="J2708" s="20">
        <f t="shared" si="73"/>
        <v>3924324.3243243243</v>
      </c>
      <c r="K2708">
        <v>12</v>
      </c>
      <c r="L2708" s="20">
        <f t="shared" si="74"/>
        <v>470918.91891891888</v>
      </c>
      <c r="M2708">
        <v>0</v>
      </c>
      <c r="N2708" s="20">
        <f t="shared" si="75"/>
        <v>0</v>
      </c>
    </row>
    <row r="2709" spans="1:14" x14ac:dyDescent="0.25">
      <c r="A2709">
        <v>3</v>
      </c>
      <c r="B2709" t="s">
        <v>27</v>
      </c>
      <c r="C2709" s="1" t="s">
        <v>28</v>
      </c>
      <c r="D2709" s="31" t="s">
        <v>809</v>
      </c>
      <c r="E2709" s="15" t="s">
        <v>714</v>
      </c>
      <c r="F2709" s="26">
        <f t="shared" si="48"/>
        <v>297297.29729729728</v>
      </c>
      <c r="G2709" s="30">
        <v>14.4</v>
      </c>
      <c r="H2709" s="24">
        <v>0</v>
      </c>
      <c r="I2709" s="20">
        <f t="shared" si="72"/>
        <v>4281081.0810810812</v>
      </c>
      <c r="J2709" s="20">
        <f t="shared" si="73"/>
        <v>3924324.3243243243</v>
      </c>
      <c r="K2709">
        <v>12</v>
      </c>
      <c r="L2709" s="20">
        <f t="shared" si="74"/>
        <v>470918.91891891888</v>
      </c>
      <c r="M2709">
        <v>0</v>
      </c>
      <c r="N2709" s="20">
        <f t="shared" si="75"/>
        <v>0</v>
      </c>
    </row>
    <row r="2710" spans="1:14" x14ac:dyDescent="0.25">
      <c r="A2710">
        <v>4</v>
      </c>
      <c r="B2710" t="s">
        <v>27</v>
      </c>
      <c r="C2710" s="1" t="s">
        <v>28</v>
      </c>
      <c r="D2710" s="31" t="s">
        <v>809</v>
      </c>
      <c r="E2710" s="15" t="s">
        <v>714</v>
      </c>
      <c r="F2710" s="26">
        <f t="shared" si="48"/>
        <v>297297.29729729728</v>
      </c>
      <c r="G2710" s="30">
        <v>14.4</v>
      </c>
      <c r="H2710" s="24">
        <v>0</v>
      </c>
      <c r="I2710" s="20">
        <f t="shared" si="72"/>
        <v>4281081.0810810812</v>
      </c>
      <c r="J2710" s="20">
        <f t="shared" si="73"/>
        <v>3924324.3243243243</v>
      </c>
      <c r="K2710">
        <v>12</v>
      </c>
      <c r="L2710" s="20">
        <f t="shared" si="74"/>
        <v>470918.91891891888</v>
      </c>
      <c r="M2710">
        <v>0</v>
      </c>
      <c r="N2710" s="20">
        <f t="shared" si="75"/>
        <v>0</v>
      </c>
    </row>
    <row r="2711" spans="1:14" x14ac:dyDescent="0.25">
      <c r="A2711">
        <v>2</v>
      </c>
      <c r="B2711" t="s">
        <v>27</v>
      </c>
      <c r="C2711" s="1" t="s">
        <v>28</v>
      </c>
      <c r="D2711" s="31" t="s">
        <v>809</v>
      </c>
      <c r="E2711" s="15" t="s">
        <v>714</v>
      </c>
      <c r="F2711" s="26">
        <f t="shared" si="48"/>
        <v>297297.29729729728</v>
      </c>
      <c r="G2711" s="30">
        <v>14.4</v>
      </c>
      <c r="H2711" s="24">
        <v>0</v>
      </c>
      <c r="I2711" s="20">
        <f t="shared" si="72"/>
        <v>4281081.0810810812</v>
      </c>
      <c r="J2711" s="20">
        <f t="shared" si="73"/>
        <v>3924324.3243243243</v>
      </c>
      <c r="K2711">
        <v>12</v>
      </c>
      <c r="L2711" s="20">
        <f t="shared" si="74"/>
        <v>470918.91891891888</v>
      </c>
      <c r="M2711">
        <v>0</v>
      </c>
      <c r="N2711" s="20">
        <f t="shared" si="75"/>
        <v>0</v>
      </c>
    </row>
    <row r="2712" spans="1:14" x14ac:dyDescent="0.25">
      <c r="A2712">
        <v>3</v>
      </c>
      <c r="B2712" t="s">
        <v>27</v>
      </c>
      <c r="C2712" s="1" t="s">
        <v>28</v>
      </c>
      <c r="D2712" s="31" t="s">
        <v>809</v>
      </c>
      <c r="E2712" s="15" t="s">
        <v>714</v>
      </c>
      <c r="F2712" s="26">
        <f t="shared" si="48"/>
        <v>297297.29729729728</v>
      </c>
      <c r="G2712" s="30">
        <v>14.4</v>
      </c>
      <c r="H2712" s="24">
        <v>0</v>
      </c>
      <c r="I2712" s="20">
        <f t="shared" si="72"/>
        <v>4281081.0810810812</v>
      </c>
      <c r="J2712" s="20">
        <f t="shared" si="73"/>
        <v>3924324.3243243243</v>
      </c>
      <c r="K2712">
        <v>12</v>
      </c>
      <c r="L2712" s="20">
        <f t="shared" si="74"/>
        <v>470918.91891891888</v>
      </c>
      <c r="M2712">
        <v>0</v>
      </c>
      <c r="N2712" s="20">
        <f t="shared" si="75"/>
        <v>0</v>
      </c>
    </row>
    <row r="2713" spans="1:14" x14ac:dyDescent="0.25">
      <c r="A2713">
        <v>4</v>
      </c>
      <c r="B2713" t="s">
        <v>27</v>
      </c>
      <c r="C2713" s="1" t="s">
        <v>28</v>
      </c>
      <c r="D2713" s="31" t="s">
        <v>809</v>
      </c>
      <c r="E2713" s="15" t="s">
        <v>714</v>
      </c>
      <c r="F2713" s="26">
        <f t="shared" si="48"/>
        <v>297297.29729729728</v>
      </c>
      <c r="G2713" s="30">
        <v>14.4</v>
      </c>
      <c r="H2713" s="24">
        <v>0</v>
      </c>
      <c r="I2713" s="20">
        <f t="shared" si="72"/>
        <v>4281081.0810810812</v>
      </c>
      <c r="J2713" s="20">
        <f t="shared" si="73"/>
        <v>3924324.3243243243</v>
      </c>
      <c r="K2713">
        <v>12</v>
      </c>
      <c r="L2713" s="20">
        <f t="shared" si="74"/>
        <v>470918.91891891888</v>
      </c>
      <c r="M2713">
        <v>0</v>
      </c>
      <c r="N2713" s="20">
        <f t="shared" si="75"/>
        <v>0</v>
      </c>
    </row>
    <row r="2714" spans="1:14" x14ac:dyDescent="0.25">
      <c r="A2714">
        <v>2</v>
      </c>
      <c r="B2714" t="s">
        <v>27</v>
      </c>
      <c r="C2714" s="1" t="s">
        <v>28</v>
      </c>
      <c r="D2714" s="31" t="s">
        <v>809</v>
      </c>
      <c r="E2714" s="15" t="s">
        <v>714</v>
      </c>
      <c r="F2714" s="26">
        <f t="shared" si="48"/>
        <v>297297.29729729728</v>
      </c>
      <c r="G2714" s="30">
        <v>14.4</v>
      </c>
      <c r="H2714" s="24">
        <v>0</v>
      </c>
      <c r="I2714" s="20">
        <f t="shared" si="72"/>
        <v>4281081.0810810812</v>
      </c>
      <c r="J2714" s="20">
        <f t="shared" si="73"/>
        <v>3924324.3243243243</v>
      </c>
      <c r="K2714">
        <v>12</v>
      </c>
      <c r="L2714" s="20">
        <f t="shared" si="74"/>
        <v>470918.91891891888</v>
      </c>
      <c r="M2714">
        <v>0</v>
      </c>
      <c r="N2714" s="20">
        <f t="shared" si="75"/>
        <v>0</v>
      </c>
    </row>
    <row r="2715" spans="1:14" x14ac:dyDescent="0.25">
      <c r="A2715">
        <v>3</v>
      </c>
      <c r="B2715" t="s">
        <v>27</v>
      </c>
      <c r="C2715" s="1" t="s">
        <v>28</v>
      </c>
      <c r="D2715" s="31" t="s">
        <v>809</v>
      </c>
      <c r="E2715" s="15" t="s">
        <v>714</v>
      </c>
      <c r="F2715" s="26">
        <f t="shared" si="48"/>
        <v>297297.29729729728</v>
      </c>
      <c r="G2715" s="30">
        <v>14.4</v>
      </c>
      <c r="H2715" s="24">
        <v>0</v>
      </c>
      <c r="I2715" s="20">
        <f t="shared" si="72"/>
        <v>4281081.0810810812</v>
      </c>
      <c r="J2715" s="20">
        <f t="shared" si="73"/>
        <v>3924324.3243243243</v>
      </c>
      <c r="K2715">
        <v>12</v>
      </c>
      <c r="L2715" s="20">
        <f t="shared" si="74"/>
        <v>470918.91891891888</v>
      </c>
      <c r="M2715">
        <v>0</v>
      </c>
      <c r="N2715" s="20">
        <f t="shared" si="75"/>
        <v>0</v>
      </c>
    </row>
    <row r="2716" spans="1:14" x14ac:dyDescent="0.25">
      <c r="A2716">
        <v>4</v>
      </c>
      <c r="B2716" t="s">
        <v>27</v>
      </c>
      <c r="C2716" s="1" t="s">
        <v>28</v>
      </c>
      <c r="D2716" s="31" t="s">
        <v>809</v>
      </c>
      <c r="E2716" s="15" t="s">
        <v>714</v>
      </c>
      <c r="F2716" s="26">
        <f t="shared" si="48"/>
        <v>297297.29729729728</v>
      </c>
      <c r="G2716" s="30">
        <v>14.4</v>
      </c>
      <c r="H2716" s="24">
        <v>0</v>
      </c>
      <c r="I2716" s="20">
        <f t="shared" si="72"/>
        <v>4281081.0810810812</v>
      </c>
      <c r="J2716" s="20">
        <f t="shared" si="73"/>
        <v>3924324.3243243243</v>
      </c>
      <c r="K2716">
        <v>12</v>
      </c>
      <c r="L2716" s="20">
        <f t="shared" si="74"/>
        <v>470918.91891891888</v>
      </c>
      <c r="M2716">
        <v>0</v>
      </c>
      <c r="N2716" s="20">
        <f t="shared" si="75"/>
        <v>0</v>
      </c>
    </row>
    <row r="2717" spans="1:14" x14ac:dyDescent="0.25">
      <c r="A2717">
        <v>2</v>
      </c>
      <c r="B2717" t="s">
        <v>27</v>
      </c>
      <c r="C2717" s="1" t="s">
        <v>28</v>
      </c>
      <c r="D2717" s="31" t="s">
        <v>809</v>
      </c>
      <c r="E2717" s="15" t="s">
        <v>714</v>
      </c>
      <c r="F2717" s="26">
        <f t="shared" si="48"/>
        <v>297297.29729729728</v>
      </c>
      <c r="G2717" s="30">
        <v>14.4</v>
      </c>
      <c r="H2717" s="24">
        <v>0</v>
      </c>
      <c r="I2717" s="20">
        <f t="shared" si="72"/>
        <v>4281081.0810810812</v>
      </c>
      <c r="J2717" s="20">
        <f t="shared" si="73"/>
        <v>3924324.3243243243</v>
      </c>
      <c r="K2717">
        <v>12</v>
      </c>
      <c r="L2717" s="20">
        <f t="shared" si="74"/>
        <v>470918.91891891888</v>
      </c>
      <c r="M2717">
        <v>0</v>
      </c>
      <c r="N2717" s="20">
        <f t="shared" si="75"/>
        <v>0</v>
      </c>
    </row>
    <row r="2718" spans="1:14" x14ac:dyDescent="0.25">
      <c r="A2718">
        <v>3</v>
      </c>
      <c r="B2718" t="s">
        <v>27</v>
      </c>
      <c r="C2718" s="1" t="s">
        <v>28</v>
      </c>
      <c r="D2718" s="31" t="s">
        <v>809</v>
      </c>
      <c r="E2718" s="15" t="s">
        <v>714</v>
      </c>
      <c r="F2718" s="26">
        <f t="shared" si="48"/>
        <v>297297.29729729728</v>
      </c>
      <c r="G2718" s="30">
        <v>14.4</v>
      </c>
      <c r="H2718" s="24">
        <v>0</v>
      </c>
      <c r="I2718" s="20">
        <f t="shared" si="72"/>
        <v>4281081.0810810812</v>
      </c>
      <c r="J2718" s="20">
        <f t="shared" si="73"/>
        <v>3924324.3243243243</v>
      </c>
      <c r="K2718">
        <v>12</v>
      </c>
      <c r="L2718" s="20">
        <f t="shared" si="74"/>
        <v>470918.91891891888</v>
      </c>
      <c r="M2718">
        <v>0</v>
      </c>
      <c r="N2718" s="20">
        <f t="shared" si="75"/>
        <v>0</v>
      </c>
    </row>
    <row r="2719" spans="1:14" x14ac:dyDescent="0.25">
      <c r="A2719">
        <v>4</v>
      </c>
      <c r="B2719" t="s">
        <v>27</v>
      </c>
      <c r="C2719" s="1" t="s">
        <v>28</v>
      </c>
      <c r="D2719" s="31" t="s">
        <v>809</v>
      </c>
      <c r="E2719" s="15" t="s">
        <v>714</v>
      </c>
      <c r="F2719" s="26">
        <f t="shared" si="48"/>
        <v>297297.29729729728</v>
      </c>
      <c r="G2719" s="30">
        <v>14.4</v>
      </c>
      <c r="H2719" s="24">
        <v>0</v>
      </c>
      <c r="I2719" s="20">
        <f t="shared" si="72"/>
        <v>4281081.0810810812</v>
      </c>
      <c r="J2719" s="20">
        <f t="shared" si="73"/>
        <v>3924324.3243243243</v>
      </c>
      <c r="K2719">
        <v>12</v>
      </c>
      <c r="L2719" s="20">
        <f t="shared" si="74"/>
        <v>470918.91891891888</v>
      </c>
      <c r="M2719">
        <v>0</v>
      </c>
      <c r="N2719" s="20">
        <f t="shared" si="75"/>
        <v>0</v>
      </c>
    </row>
    <row r="2720" spans="1:14" x14ac:dyDescent="0.25">
      <c r="A2720">
        <v>2</v>
      </c>
      <c r="B2720" t="s">
        <v>27</v>
      </c>
      <c r="C2720" s="1" t="s">
        <v>28</v>
      </c>
      <c r="D2720" s="31" t="s">
        <v>809</v>
      </c>
      <c r="E2720" s="15" t="s">
        <v>714</v>
      </c>
      <c r="F2720" s="26">
        <f t="shared" si="48"/>
        <v>297297.29729729728</v>
      </c>
      <c r="G2720" s="30">
        <v>14.4</v>
      </c>
      <c r="H2720" s="24">
        <v>0</v>
      </c>
      <c r="I2720" s="20">
        <f t="shared" si="72"/>
        <v>4281081.0810810812</v>
      </c>
      <c r="J2720" s="20">
        <f t="shared" si="73"/>
        <v>3924324.3243243243</v>
      </c>
      <c r="K2720">
        <v>12</v>
      </c>
      <c r="L2720" s="20">
        <f t="shared" si="74"/>
        <v>470918.91891891888</v>
      </c>
      <c r="M2720">
        <v>0</v>
      </c>
      <c r="N2720" s="20">
        <f t="shared" si="75"/>
        <v>0</v>
      </c>
    </row>
    <row r="2721" spans="1:14" x14ac:dyDescent="0.25">
      <c r="A2721">
        <v>3</v>
      </c>
      <c r="B2721" t="s">
        <v>27</v>
      </c>
      <c r="C2721" s="1" t="s">
        <v>28</v>
      </c>
      <c r="D2721" s="31" t="s">
        <v>809</v>
      </c>
      <c r="E2721" s="15" t="s">
        <v>714</v>
      </c>
      <c r="F2721" s="26">
        <f t="shared" si="48"/>
        <v>297297.29729729728</v>
      </c>
      <c r="G2721" s="30">
        <v>14.4</v>
      </c>
      <c r="H2721" s="24">
        <v>0</v>
      </c>
      <c r="I2721" s="20">
        <f t="shared" si="72"/>
        <v>4281081.0810810812</v>
      </c>
      <c r="J2721" s="20">
        <f t="shared" si="73"/>
        <v>3924324.3243243243</v>
      </c>
      <c r="K2721">
        <v>12</v>
      </c>
      <c r="L2721" s="20">
        <f t="shared" si="74"/>
        <v>470918.91891891888</v>
      </c>
      <c r="M2721">
        <v>0</v>
      </c>
      <c r="N2721" s="20">
        <f t="shared" si="75"/>
        <v>0</v>
      </c>
    </row>
    <row r="2722" spans="1:14" x14ac:dyDescent="0.25">
      <c r="A2722">
        <v>4</v>
      </c>
      <c r="B2722" t="s">
        <v>27</v>
      </c>
      <c r="C2722" s="1" t="s">
        <v>28</v>
      </c>
      <c r="D2722" s="31" t="s">
        <v>809</v>
      </c>
      <c r="E2722" s="15" t="s">
        <v>714</v>
      </c>
      <c r="F2722" s="26">
        <f t="shared" si="48"/>
        <v>297297.29729729728</v>
      </c>
      <c r="G2722" s="30">
        <v>14.4</v>
      </c>
      <c r="H2722" s="24">
        <v>0</v>
      </c>
      <c r="I2722" s="20">
        <f t="shared" si="72"/>
        <v>4281081.0810810812</v>
      </c>
      <c r="J2722" s="20">
        <f t="shared" si="73"/>
        <v>3924324.3243243243</v>
      </c>
      <c r="K2722">
        <v>12</v>
      </c>
      <c r="L2722" s="20">
        <f t="shared" si="74"/>
        <v>470918.91891891888</v>
      </c>
      <c r="M2722">
        <v>0</v>
      </c>
      <c r="N2722" s="20">
        <f t="shared" si="75"/>
        <v>0</v>
      </c>
    </row>
    <row r="2723" spans="1:14" x14ac:dyDescent="0.25">
      <c r="A2723">
        <v>2</v>
      </c>
      <c r="B2723" t="s">
        <v>27</v>
      </c>
      <c r="C2723" s="1" t="s">
        <v>28</v>
      </c>
      <c r="D2723" s="31" t="s">
        <v>809</v>
      </c>
      <c r="E2723" s="15" t="s">
        <v>714</v>
      </c>
      <c r="F2723" s="26">
        <f t="shared" si="48"/>
        <v>297297.29729729728</v>
      </c>
      <c r="G2723" s="30">
        <v>14.4</v>
      </c>
      <c r="H2723" s="24">
        <v>0</v>
      </c>
      <c r="I2723" s="20">
        <f t="shared" si="72"/>
        <v>4281081.0810810812</v>
      </c>
      <c r="J2723" s="20">
        <f t="shared" si="73"/>
        <v>3924324.3243243243</v>
      </c>
      <c r="K2723">
        <v>12</v>
      </c>
      <c r="L2723" s="20">
        <f t="shared" si="74"/>
        <v>470918.91891891888</v>
      </c>
      <c r="M2723">
        <v>0</v>
      </c>
      <c r="N2723" s="20">
        <f t="shared" si="75"/>
        <v>0</v>
      </c>
    </row>
    <row r="2724" spans="1:14" x14ac:dyDescent="0.25">
      <c r="A2724">
        <v>3</v>
      </c>
      <c r="B2724" t="s">
        <v>27</v>
      </c>
      <c r="C2724" s="1" t="s">
        <v>28</v>
      </c>
      <c r="D2724" s="31" t="s">
        <v>809</v>
      </c>
      <c r="E2724" s="15" t="s">
        <v>714</v>
      </c>
      <c r="F2724" s="26">
        <f t="shared" si="48"/>
        <v>297297.29729729728</v>
      </c>
      <c r="G2724" s="30">
        <v>14.4</v>
      </c>
      <c r="H2724" s="24">
        <v>0</v>
      </c>
      <c r="I2724" s="20">
        <f t="shared" si="72"/>
        <v>4281081.0810810812</v>
      </c>
      <c r="J2724" s="20">
        <f t="shared" si="73"/>
        <v>3924324.3243243243</v>
      </c>
      <c r="K2724">
        <v>12</v>
      </c>
      <c r="L2724" s="20">
        <f t="shared" si="74"/>
        <v>470918.91891891888</v>
      </c>
      <c r="M2724">
        <v>0</v>
      </c>
      <c r="N2724" s="20">
        <f t="shared" si="75"/>
        <v>0</v>
      </c>
    </row>
    <row r="2725" spans="1:14" x14ac:dyDescent="0.25">
      <c r="A2725">
        <v>4</v>
      </c>
      <c r="B2725" t="s">
        <v>27</v>
      </c>
      <c r="C2725" s="1" t="s">
        <v>28</v>
      </c>
      <c r="D2725" s="31" t="s">
        <v>809</v>
      </c>
      <c r="E2725" s="15" t="s">
        <v>714</v>
      </c>
      <c r="F2725" s="26">
        <f t="shared" si="48"/>
        <v>297297.29729729728</v>
      </c>
      <c r="G2725" s="30">
        <v>14.4</v>
      </c>
      <c r="H2725" s="24">
        <v>0</v>
      </c>
      <c r="I2725" s="20">
        <f t="shared" si="72"/>
        <v>4281081.0810810812</v>
      </c>
      <c r="J2725" s="20">
        <f t="shared" si="73"/>
        <v>3924324.3243243243</v>
      </c>
      <c r="K2725">
        <v>12</v>
      </c>
      <c r="L2725" s="20">
        <f t="shared" si="74"/>
        <v>470918.91891891888</v>
      </c>
      <c r="M2725">
        <v>0</v>
      </c>
      <c r="N2725" s="20">
        <f t="shared" si="75"/>
        <v>0</v>
      </c>
    </row>
    <row r="2726" spans="1:14" x14ac:dyDescent="0.25">
      <c r="A2726">
        <v>2</v>
      </c>
      <c r="B2726" t="s">
        <v>27</v>
      </c>
      <c r="C2726" s="1" t="s">
        <v>28</v>
      </c>
      <c r="D2726" s="31" t="s">
        <v>809</v>
      </c>
      <c r="E2726" s="15" t="s">
        <v>714</v>
      </c>
      <c r="F2726" s="26">
        <f t="shared" si="48"/>
        <v>297297.29729729728</v>
      </c>
      <c r="G2726" s="30">
        <v>14.4</v>
      </c>
      <c r="H2726" s="24">
        <v>0</v>
      </c>
      <c r="I2726" s="20">
        <f t="shared" si="72"/>
        <v>4281081.0810810812</v>
      </c>
      <c r="J2726" s="20">
        <f t="shared" si="73"/>
        <v>3924324.3243243243</v>
      </c>
      <c r="K2726">
        <v>12</v>
      </c>
      <c r="L2726" s="20">
        <f t="shared" si="74"/>
        <v>470918.91891891888</v>
      </c>
      <c r="M2726">
        <v>0</v>
      </c>
      <c r="N2726" s="20">
        <f t="shared" si="75"/>
        <v>0</v>
      </c>
    </row>
    <row r="2727" spans="1:14" x14ac:dyDescent="0.25">
      <c r="A2727">
        <v>3</v>
      </c>
      <c r="B2727" t="s">
        <v>27</v>
      </c>
      <c r="C2727" s="1" t="s">
        <v>28</v>
      </c>
      <c r="D2727" s="31" t="s">
        <v>809</v>
      </c>
      <c r="E2727" s="15" t="s">
        <v>714</v>
      </c>
      <c r="F2727" s="26">
        <f t="shared" si="48"/>
        <v>297297.29729729728</v>
      </c>
      <c r="G2727" s="30">
        <v>14.4</v>
      </c>
      <c r="H2727" s="24">
        <v>0</v>
      </c>
      <c r="I2727" s="20">
        <f t="shared" si="72"/>
        <v>4281081.0810810812</v>
      </c>
      <c r="J2727" s="20">
        <f t="shared" si="73"/>
        <v>3924324.3243243243</v>
      </c>
      <c r="K2727">
        <v>12</v>
      </c>
      <c r="L2727" s="20">
        <f t="shared" si="74"/>
        <v>470918.91891891888</v>
      </c>
      <c r="M2727">
        <v>0</v>
      </c>
      <c r="N2727" s="20">
        <f t="shared" si="75"/>
        <v>0</v>
      </c>
    </row>
    <row r="2728" spans="1:14" x14ac:dyDescent="0.25">
      <c r="A2728">
        <v>4</v>
      </c>
      <c r="B2728" t="s">
        <v>27</v>
      </c>
      <c r="C2728" s="1" t="s">
        <v>28</v>
      </c>
      <c r="D2728" s="31" t="s">
        <v>809</v>
      </c>
      <c r="E2728" s="15" t="s">
        <v>714</v>
      </c>
      <c r="F2728" s="26">
        <f t="shared" si="48"/>
        <v>297297.29729729728</v>
      </c>
      <c r="G2728" s="30">
        <v>14.4</v>
      </c>
      <c r="H2728" s="24">
        <v>0</v>
      </c>
      <c r="I2728" s="20">
        <f t="shared" si="72"/>
        <v>4281081.0810810812</v>
      </c>
      <c r="J2728" s="20">
        <f t="shared" si="73"/>
        <v>3924324.3243243243</v>
      </c>
      <c r="K2728">
        <v>12</v>
      </c>
      <c r="L2728" s="20">
        <f t="shared" si="74"/>
        <v>470918.91891891888</v>
      </c>
      <c r="M2728">
        <v>0</v>
      </c>
      <c r="N2728" s="20">
        <f t="shared" si="75"/>
        <v>0</v>
      </c>
    </row>
    <row r="2729" spans="1:14" x14ac:dyDescent="0.25">
      <c r="A2729">
        <v>2</v>
      </c>
      <c r="B2729" t="s">
        <v>27</v>
      </c>
      <c r="C2729" s="1" t="s">
        <v>28</v>
      </c>
      <c r="D2729" s="31" t="s">
        <v>809</v>
      </c>
      <c r="E2729" s="15" t="s">
        <v>714</v>
      </c>
      <c r="F2729" s="26">
        <f t="shared" si="48"/>
        <v>297297.29729729728</v>
      </c>
      <c r="G2729" s="30">
        <v>14.4</v>
      </c>
      <c r="H2729" s="24">
        <v>0</v>
      </c>
      <c r="I2729" s="20">
        <f t="shared" si="72"/>
        <v>4281081.0810810812</v>
      </c>
      <c r="J2729" s="20">
        <f t="shared" si="73"/>
        <v>3924324.3243243243</v>
      </c>
      <c r="K2729">
        <v>12</v>
      </c>
      <c r="L2729" s="20">
        <f t="shared" si="74"/>
        <v>470918.91891891888</v>
      </c>
      <c r="M2729">
        <v>0</v>
      </c>
      <c r="N2729" s="20">
        <f t="shared" si="75"/>
        <v>0</v>
      </c>
    </row>
    <row r="2730" spans="1:14" x14ac:dyDescent="0.25">
      <c r="A2730">
        <v>3</v>
      </c>
      <c r="B2730" t="s">
        <v>27</v>
      </c>
      <c r="C2730" s="1" t="s">
        <v>28</v>
      </c>
      <c r="D2730" s="31" t="s">
        <v>809</v>
      </c>
      <c r="E2730" s="15" t="s">
        <v>714</v>
      </c>
      <c r="F2730" s="26">
        <f t="shared" si="48"/>
        <v>297297.29729729728</v>
      </c>
      <c r="G2730" s="30">
        <v>14.4</v>
      </c>
      <c r="H2730" s="24">
        <v>0</v>
      </c>
      <c r="I2730" s="20">
        <f t="shared" si="72"/>
        <v>4281081.0810810812</v>
      </c>
      <c r="J2730" s="20">
        <f t="shared" si="73"/>
        <v>3924324.3243243243</v>
      </c>
      <c r="K2730">
        <v>12</v>
      </c>
      <c r="L2730" s="20">
        <f t="shared" si="74"/>
        <v>470918.91891891888</v>
      </c>
      <c r="M2730">
        <v>0</v>
      </c>
      <c r="N2730" s="20">
        <f t="shared" si="75"/>
        <v>0</v>
      </c>
    </row>
    <row r="2731" spans="1:14" x14ac:dyDescent="0.25">
      <c r="A2731">
        <v>4</v>
      </c>
      <c r="B2731" t="s">
        <v>27</v>
      </c>
      <c r="C2731" s="1" t="s">
        <v>28</v>
      </c>
      <c r="D2731" s="31" t="s">
        <v>809</v>
      </c>
      <c r="E2731" s="15" t="s">
        <v>714</v>
      </c>
      <c r="F2731" s="26">
        <f t="shared" si="48"/>
        <v>297297.29729729728</v>
      </c>
      <c r="G2731" s="30">
        <v>14.4</v>
      </c>
      <c r="H2731" s="24">
        <v>0</v>
      </c>
      <c r="I2731" s="20">
        <f t="shared" si="72"/>
        <v>4281081.0810810812</v>
      </c>
      <c r="J2731" s="20">
        <f t="shared" si="73"/>
        <v>3924324.3243243243</v>
      </c>
      <c r="K2731">
        <v>12</v>
      </c>
      <c r="L2731" s="20">
        <f t="shared" si="74"/>
        <v>470918.91891891888</v>
      </c>
      <c r="M2731">
        <v>0</v>
      </c>
      <c r="N2731" s="20">
        <f t="shared" si="75"/>
        <v>0</v>
      </c>
    </row>
    <row r="2732" spans="1:14" x14ac:dyDescent="0.25">
      <c r="A2732">
        <v>2</v>
      </c>
      <c r="B2732" t="s">
        <v>27</v>
      </c>
      <c r="C2732" s="1" t="s">
        <v>28</v>
      </c>
      <c r="D2732" s="31" t="s">
        <v>809</v>
      </c>
      <c r="E2732" s="15" t="s">
        <v>714</v>
      </c>
      <c r="F2732" s="26">
        <f t="shared" si="48"/>
        <v>297297.29729729728</v>
      </c>
      <c r="G2732" s="30">
        <v>14.4</v>
      </c>
      <c r="H2732" s="24">
        <v>0</v>
      </c>
      <c r="I2732" s="20">
        <f t="shared" si="72"/>
        <v>4281081.0810810812</v>
      </c>
      <c r="J2732" s="20">
        <f t="shared" si="73"/>
        <v>3924324.3243243243</v>
      </c>
      <c r="K2732">
        <v>12</v>
      </c>
      <c r="L2732" s="20">
        <f t="shared" si="74"/>
        <v>470918.91891891888</v>
      </c>
      <c r="M2732">
        <v>0</v>
      </c>
      <c r="N2732" s="20">
        <f t="shared" si="75"/>
        <v>0</v>
      </c>
    </row>
    <row r="2733" spans="1:14" x14ac:dyDescent="0.25">
      <c r="A2733">
        <v>3</v>
      </c>
      <c r="B2733" t="s">
        <v>27</v>
      </c>
      <c r="C2733" s="1" t="s">
        <v>28</v>
      </c>
      <c r="D2733" s="31" t="s">
        <v>809</v>
      </c>
      <c r="E2733" s="15" t="s">
        <v>714</v>
      </c>
      <c r="F2733" s="26">
        <f t="shared" si="48"/>
        <v>297297.29729729728</v>
      </c>
      <c r="G2733" s="30">
        <v>14.4</v>
      </c>
      <c r="H2733" s="24">
        <v>0</v>
      </c>
      <c r="I2733" s="20">
        <f t="shared" si="72"/>
        <v>4281081.0810810812</v>
      </c>
      <c r="J2733" s="20">
        <f t="shared" si="73"/>
        <v>3924324.3243243243</v>
      </c>
      <c r="K2733">
        <v>12</v>
      </c>
      <c r="L2733" s="20">
        <f t="shared" si="74"/>
        <v>470918.91891891888</v>
      </c>
      <c r="M2733">
        <v>0</v>
      </c>
      <c r="N2733" s="20">
        <f t="shared" si="75"/>
        <v>0</v>
      </c>
    </row>
    <row r="2734" spans="1:14" x14ac:dyDescent="0.25">
      <c r="A2734">
        <v>4</v>
      </c>
      <c r="B2734" t="s">
        <v>27</v>
      </c>
      <c r="C2734" s="1" t="s">
        <v>28</v>
      </c>
      <c r="D2734" s="31" t="s">
        <v>809</v>
      </c>
      <c r="E2734" s="15" t="s">
        <v>714</v>
      </c>
      <c r="F2734" s="26">
        <f t="shared" si="48"/>
        <v>297297.29729729728</v>
      </c>
      <c r="G2734" s="30">
        <v>14.4</v>
      </c>
      <c r="H2734" s="24">
        <v>0</v>
      </c>
      <c r="I2734" s="20">
        <f t="shared" si="72"/>
        <v>4281081.0810810812</v>
      </c>
      <c r="J2734" s="20">
        <f t="shared" si="73"/>
        <v>3924324.3243243243</v>
      </c>
      <c r="K2734">
        <v>12</v>
      </c>
      <c r="L2734" s="20">
        <f t="shared" si="74"/>
        <v>470918.91891891888</v>
      </c>
      <c r="M2734">
        <v>0</v>
      </c>
      <c r="N2734" s="20">
        <f t="shared" si="75"/>
        <v>0</v>
      </c>
    </row>
    <row r="2735" spans="1:14" x14ac:dyDescent="0.25">
      <c r="A2735">
        <v>2</v>
      </c>
      <c r="B2735" t="s">
        <v>27</v>
      </c>
      <c r="C2735" s="1" t="s">
        <v>28</v>
      </c>
      <c r="D2735" s="31" t="s">
        <v>809</v>
      </c>
      <c r="E2735" s="15" t="s">
        <v>714</v>
      </c>
      <c r="F2735" s="26">
        <f t="shared" si="48"/>
        <v>297297.29729729728</v>
      </c>
      <c r="G2735" s="30">
        <v>14.4</v>
      </c>
      <c r="H2735" s="24">
        <v>0</v>
      </c>
      <c r="I2735" s="20">
        <f t="shared" si="72"/>
        <v>4281081.0810810812</v>
      </c>
      <c r="J2735" s="20">
        <f t="shared" si="73"/>
        <v>3924324.3243243243</v>
      </c>
      <c r="K2735">
        <v>12</v>
      </c>
      <c r="L2735" s="20">
        <f t="shared" si="74"/>
        <v>470918.91891891888</v>
      </c>
      <c r="M2735">
        <v>0</v>
      </c>
      <c r="N2735" s="20">
        <f t="shared" si="75"/>
        <v>0</v>
      </c>
    </row>
    <row r="2736" spans="1:14" x14ac:dyDescent="0.25">
      <c r="A2736">
        <v>3</v>
      </c>
      <c r="B2736" t="s">
        <v>27</v>
      </c>
      <c r="C2736" s="1" t="s">
        <v>28</v>
      </c>
      <c r="D2736" s="31" t="s">
        <v>809</v>
      </c>
      <c r="E2736" s="15" t="s">
        <v>714</v>
      </c>
      <c r="F2736" s="26">
        <f t="shared" si="48"/>
        <v>297297.29729729728</v>
      </c>
      <c r="G2736" s="30">
        <v>14.4</v>
      </c>
      <c r="H2736" s="24">
        <v>0</v>
      </c>
      <c r="I2736" s="20">
        <f t="shared" si="72"/>
        <v>4281081.0810810812</v>
      </c>
      <c r="J2736" s="20">
        <f t="shared" si="73"/>
        <v>3924324.3243243243</v>
      </c>
      <c r="K2736">
        <v>12</v>
      </c>
      <c r="L2736" s="20">
        <f t="shared" si="74"/>
        <v>470918.91891891888</v>
      </c>
      <c r="M2736">
        <v>0</v>
      </c>
      <c r="N2736" s="20">
        <f t="shared" si="75"/>
        <v>0</v>
      </c>
    </row>
    <row r="2737" spans="1:14" x14ac:dyDescent="0.25">
      <c r="A2737">
        <v>4</v>
      </c>
      <c r="B2737" t="s">
        <v>27</v>
      </c>
      <c r="C2737" s="1" t="s">
        <v>28</v>
      </c>
      <c r="D2737" s="31" t="s">
        <v>809</v>
      </c>
      <c r="E2737" s="15" t="s">
        <v>714</v>
      </c>
      <c r="F2737" s="26">
        <f t="shared" si="48"/>
        <v>297297.29729729728</v>
      </c>
      <c r="G2737" s="30">
        <v>14.4</v>
      </c>
      <c r="H2737" s="24">
        <v>0</v>
      </c>
      <c r="I2737" s="20">
        <f t="shared" si="72"/>
        <v>4281081.0810810812</v>
      </c>
      <c r="J2737" s="20">
        <f t="shared" si="73"/>
        <v>3924324.3243243243</v>
      </c>
      <c r="K2737">
        <v>12</v>
      </c>
      <c r="L2737" s="20">
        <f t="shared" si="74"/>
        <v>470918.91891891888</v>
      </c>
      <c r="M2737">
        <v>0</v>
      </c>
      <c r="N2737" s="20">
        <f t="shared" si="75"/>
        <v>0</v>
      </c>
    </row>
    <row r="2738" spans="1:14" x14ac:dyDescent="0.25">
      <c r="A2738">
        <v>3</v>
      </c>
      <c r="B2738" t="s">
        <v>27</v>
      </c>
      <c r="C2738" s="1" t="s">
        <v>28</v>
      </c>
      <c r="D2738" s="31" t="s">
        <v>809</v>
      </c>
      <c r="E2738" s="15" t="s">
        <v>714</v>
      </c>
      <c r="F2738" s="26">
        <f t="shared" si="48"/>
        <v>297297.29729729728</v>
      </c>
      <c r="G2738" s="30">
        <v>14.4</v>
      </c>
      <c r="H2738" s="24">
        <v>0</v>
      </c>
      <c r="I2738" s="20">
        <f t="shared" si="49"/>
        <v>4281081.0810810812</v>
      </c>
      <c r="J2738" s="20">
        <f t="shared" si="50"/>
        <v>3924324.3243243243</v>
      </c>
      <c r="K2738">
        <v>12</v>
      </c>
      <c r="L2738" s="20">
        <f t="shared" si="51"/>
        <v>470918.91891891888</v>
      </c>
      <c r="M2738">
        <v>0</v>
      </c>
      <c r="N2738" s="20">
        <f t="shared" si="52"/>
        <v>0</v>
      </c>
    </row>
    <row r="2739" spans="1:14" x14ac:dyDescent="0.25">
      <c r="A2739">
        <v>4</v>
      </c>
      <c r="B2739" t="s">
        <v>27</v>
      </c>
      <c r="C2739" s="1" t="s">
        <v>28</v>
      </c>
      <c r="D2739" s="31" t="s">
        <v>809</v>
      </c>
      <c r="E2739" s="15" t="s">
        <v>714</v>
      </c>
      <c r="F2739" s="26">
        <f t="shared" si="48"/>
        <v>297297.29729729728</v>
      </c>
      <c r="G2739" s="30">
        <v>14.4</v>
      </c>
      <c r="H2739" s="24">
        <v>0</v>
      </c>
      <c r="I2739" s="20">
        <f t="shared" si="49"/>
        <v>4281081.0810810812</v>
      </c>
      <c r="J2739" s="20">
        <f t="shared" si="50"/>
        <v>3924324.3243243243</v>
      </c>
      <c r="K2739">
        <v>12</v>
      </c>
      <c r="L2739" s="20">
        <f t="shared" si="51"/>
        <v>470918.91891891888</v>
      </c>
      <c r="M2739">
        <v>0</v>
      </c>
      <c r="N2739" s="20">
        <f t="shared" si="52"/>
        <v>0</v>
      </c>
    </row>
    <row r="2740" spans="1:14" x14ac:dyDescent="0.25">
      <c r="A2740">
        <v>2</v>
      </c>
      <c r="B2740" t="s">
        <v>27</v>
      </c>
      <c r="C2740" s="1" t="s">
        <v>28</v>
      </c>
      <c r="D2740" s="31" t="s">
        <v>809</v>
      </c>
      <c r="E2740" s="15" t="s">
        <v>714</v>
      </c>
      <c r="F2740" s="26">
        <f t="shared" si="48"/>
        <v>297297.29729729728</v>
      </c>
      <c r="G2740" s="30">
        <v>14.4</v>
      </c>
      <c r="H2740" s="24">
        <v>0</v>
      </c>
      <c r="I2740" s="20">
        <f t="shared" si="49"/>
        <v>4281081.0810810812</v>
      </c>
      <c r="J2740" s="20">
        <f t="shared" si="50"/>
        <v>3924324.3243243243</v>
      </c>
      <c r="K2740">
        <v>12</v>
      </c>
      <c r="L2740" s="20">
        <f t="shared" si="51"/>
        <v>470918.91891891888</v>
      </c>
      <c r="M2740">
        <v>0</v>
      </c>
      <c r="N2740" s="20">
        <f t="shared" si="52"/>
        <v>0</v>
      </c>
    </row>
    <row r="2741" spans="1:14" x14ac:dyDescent="0.25">
      <c r="A2741">
        <v>3</v>
      </c>
      <c r="B2741" t="s">
        <v>27</v>
      </c>
      <c r="C2741" s="1" t="s">
        <v>28</v>
      </c>
      <c r="D2741" s="31" t="s">
        <v>809</v>
      </c>
      <c r="E2741" s="15" t="s">
        <v>714</v>
      </c>
      <c r="F2741" s="26">
        <f t="shared" si="48"/>
        <v>297297.29729729728</v>
      </c>
      <c r="G2741" s="30">
        <v>14.4</v>
      </c>
      <c r="H2741" s="24">
        <v>0</v>
      </c>
      <c r="I2741" s="20">
        <f t="shared" si="49"/>
        <v>4281081.0810810812</v>
      </c>
      <c r="J2741" s="20">
        <f t="shared" si="50"/>
        <v>3924324.3243243243</v>
      </c>
      <c r="K2741">
        <v>12</v>
      </c>
      <c r="L2741" s="20">
        <f t="shared" si="51"/>
        <v>470918.91891891888</v>
      </c>
      <c r="M2741">
        <v>0</v>
      </c>
      <c r="N2741" s="20">
        <f t="shared" si="52"/>
        <v>0</v>
      </c>
    </row>
    <row r="2742" spans="1:14" x14ac:dyDescent="0.25">
      <c r="A2742">
        <v>4</v>
      </c>
      <c r="B2742" t="s">
        <v>27</v>
      </c>
      <c r="C2742" s="1" t="s">
        <v>28</v>
      </c>
      <c r="D2742" s="31" t="s">
        <v>809</v>
      </c>
      <c r="E2742" s="15" t="s">
        <v>714</v>
      </c>
      <c r="F2742" s="26">
        <f t="shared" si="48"/>
        <v>297297.29729729728</v>
      </c>
      <c r="G2742" s="30">
        <v>14.4</v>
      </c>
      <c r="H2742" s="24">
        <v>0</v>
      </c>
      <c r="I2742" s="20">
        <f t="shared" si="49"/>
        <v>4281081.0810810812</v>
      </c>
      <c r="J2742" s="20">
        <f t="shared" si="50"/>
        <v>3924324.3243243243</v>
      </c>
      <c r="K2742">
        <v>12</v>
      </c>
      <c r="L2742" s="20">
        <f t="shared" si="51"/>
        <v>470918.91891891888</v>
      </c>
      <c r="M2742">
        <v>0</v>
      </c>
      <c r="N2742" s="20">
        <f t="shared" si="52"/>
        <v>0</v>
      </c>
    </row>
    <row r="2743" spans="1:14" x14ac:dyDescent="0.25">
      <c r="A2743">
        <v>2</v>
      </c>
      <c r="B2743" t="s">
        <v>27</v>
      </c>
      <c r="C2743" s="1" t="s">
        <v>28</v>
      </c>
      <c r="D2743" s="31" t="s">
        <v>809</v>
      </c>
      <c r="E2743" s="15" t="s">
        <v>714</v>
      </c>
      <c r="F2743" s="26">
        <f t="shared" si="48"/>
        <v>297297.29729729728</v>
      </c>
      <c r="G2743" s="30">
        <v>14.4</v>
      </c>
      <c r="H2743" s="24">
        <v>0</v>
      </c>
      <c r="I2743" s="20">
        <f t="shared" si="49"/>
        <v>4281081.0810810812</v>
      </c>
      <c r="J2743" s="20">
        <f t="shared" si="50"/>
        <v>3924324.3243243243</v>
      </c>
      <c r="K2743">
        <v>12</v>
      </c>
      <c r="L2743" s="20">
        <f t="shared" si="51"/>
        <v>470918.91891891888</v>
      </c>
      <c r="M2743">
        <v>0</v>
      </c>
      <c r="N2743" s="20">
        <f t="shared" si="52"/>
        <v>0</v>
      </c>
    </row>
    <row r="2744" spans="1:14" x14ac:dyDescent="0.25">
      <c r="A2744">
        <v>3</v>
      </c>
      <c r="B2744" t="s">
        <v>27</v>
      </c>
      <c r="C2744" s="1" t="s">
        <v>28</v>
      </c>
      <c r="D2744" s="31" t="s">
        <v>809</v>
      </c>
      <c r="E2744" s="15" t="s">
        <v>714</v>
      </c>
      <c r="F2744" s="26">
        <f t="shared" si="48"/>
        <v>297297.29729729728</v>
      </c>
      <c r="G2744" s="30">
        <v>14.4</v>
      </c>
      <c r="H2744" s="24">
        <v>0</v>
      </c>
      <c r="I2744" s="20">
        <f t="shared" si="49"/>
        <v>4281081.0810810812</v>
      </c>
      <c r="J2744" s="20">
        <f t="shared" si="50"/>
        <v>3924324.3243243243</v>
      </c>
      <c r="K2744">
        <v>12</v>
      </c>
      <c r="L2744" s="20">
        <f t="shared" si="51"/>
        <v>470918.91891891888</v>
      </c>
      <c r="M2744">
        <v>0</v>
      </c>
      <c r="N2744" s="20">
        <f t="shared" si="52"/>
        <v>0</v>
      </c>
    </row>
    <row r="2745" spans="1:14" x14ac:dyDescent="0.25">
      <c r="A2745">
        <v>4</v>
      </c>
      <c r="B2745" t="s">
        <v>27</v>
      </c>
      <c r="C2745" s="1" t="s">
        <v>28</v>
      </c>
      <c r="D2745" s="31" t="s">
        <v>809</v>
      </c>
      <c r="E2745" s="15" t="s">
        <v>714</v>
      </c>
      <c r="F2745" s="26">
        <f t="shared" si="48"/>
        <v>297297.29729729728</v>
      </c>
      <c r="G2745" s="30">
        <v>14.4</v>
      </c>
      <c r="H2745" s="24">
        <v>0</v>
      </c>
      <c r="I2745" s="20">
        <f t="shared" si="49"/>
        <v>4281081.0810810812</v>
      </c>
      <c r="J2745" s="20">
        <f t="shared" si="50"/>
        <v>3924324.3243243243</v>
      </c>
      <c r="K2745">
        <v>12</v>
      </c>
      <c r="L2745" s="20">
        <f t="shared" si="51"/>
        <v>470918.91891891888</v>
      </c>
      <c r="M2745">
        <v>0</v>
      </c>
      <c r="N2745" s="20">
        <f t="shared" si="52"/>
        <v>0</v>
      </c>
    </row>
    <row r="2746" spans="1:14" x14ac:dyDescent="0.25">
      <c r="A2746">
        <v>2</v>
      </c>
      <c r="B2746" t="s">
        <v>27</v>
      </c>
      <c r="C2746" s="1" t="s">
        <v>28</v>
      </c>
      <c r="D2746" s="31" t="s">
        <v>809</v>
      </c>
      <c r="E2746" s="15" t="s">
        <v>714</v>
      </c>
      <c r="F2746" s="26">
        <f t="shared" si="48"/>
        <v>297297.29729729728</v>
      </c>
      <c r="G2746" s="30">
        <v>14.4</v>
      </c>
      <c r="H2746" s="24">
        <v>0</v>
      </c>
      <c r="I2746" s="20">
        <f t="shared" si="49"/>
        <v>4281081.0810810812</v>
      </c>
      <c r="J2746" s="20">
        <f t="shared" si="50"/>
        <v>3924324.3243243243</v>
      </c>
      <c r="K2746">
        <v>12</v>
      </c>
      <c r="L2746" s="20">
        <f t="shared" si="51"/>
        <v>470918.91891891888</v>
      </c>
      <c r="M2746">
        <v>0</v>
      </c>
      <c r="N2746" s="20">
        <f t="shared" si="52"/>
        <v>0</v>
      </c>
    </row>
    <row r="2747" spans="1:14" x14ac:dyDescent="0.25">
      <c r="A2747">
        <v>3</v>
      </c>
      <c r="B2747" t="s">
        <v>27</v>
      </c>
      <c r="C2747" s="1" t="s">
        <v>28</v>
      </c>
      <c r="D2747" s="31" t="s">
        <v>809</v>
      </c>
      <c r="E2747" s="15" t="s">
        <v>714</v>
      </c>
      <c r="F2747" s="26">
        <f t="shared" si="48"/>
        <v>297297.29729729728</v>
      </c>
      <c r="G2747" s="30">
        <v>14.4</v>
      </c>
      <c r="H2747" s="24">
        <v>0</v>
      </c>
      <c r="I2747" s="20">
        <f t="shared" si="49"/>
        <v>4281081.0810810812</v>
      </c>
      <c r="J2747" s="20">
        <f t="shared" si="50"/>
        <v>3924324.3243243243</v>
      </c>
      <c r="K2747">
        <v>12</v>
      </c>
      <c r="L2747" s="20">
        <f t="shared" si="51"/>
        <v>470918.91891891888</v>
      </c>
      <c r="M2747">
        <v>0</v>
      </c>
      <c r="N2747" s="20">
        <f t="shared" si="52"/>
        <v>0</v>
      </c>
    </row>
    <row r="2748" spans="1:14" x14ac:dyDescent="0.25">
      <c r="A2748">
        <v>4</v>
      </c>
      <c r="B2748" t="s">
        <v>27</v>
      </c>
      <c r="C2748" s="1" t="s">
        <v>28</v>
      </c>
      <c r="D2748" s="31" t="s">
        <v>809</v>
      </c>
      <c r="E2748" s="15" t="s">
        <v>714</v>
      </c>
      <c r="F2748" s="26">
        <f t="shared" si="48"/>
        <v>297297.29729729728</v>
      </c>
      <c r="G2748" s="30">
        <v>14.4</v>
      </c>
      <c r="H2748" s="24">
        <v>0</v>
      </c>
      <c r="I2748" s="20">
        <f t="shared" si="49"/>
        <v>4281081.0810810812</v>
      </c>
      <c r="J2748" s="20">
        <f t="shared" si="50"/>
        <v>3924324.3243243243</v>
      </c>
      <c r="K2748">
        <v>12</v>
      </c>
      <c r="L2748" s="20">
        <f t="shared" si="51"/>
        <v>470918.91891891888</v>
      </c>
      <c r="M2748">
        <v>0</v>
      </c>
      <c r="N2748" s="20">
        <f t="shared" si="52"/>
        <v>0</v>
      </c>
    </row>
    <row r="2749" spans="1:14" x14ac:dyDescent="0.25">
      <c r="A2749">
        <v>2</v>
      </c>
      <c r="B2749" t="s">
        <v>27</v>
      </c>
      <c r="C2749" s="1" t="s">
        <v>28</v>
      </c>
      <c r="D2749" s="31" t="s">
        <v>809</v>
      </c>
      <c r="E2749" s="15" t="s">
        <v>714</v>
      </c>
      <c r="F2749" s="26">
        <f t="shared" si="48"/>
        <v>297297.29729729728</v>
      </c>
      <c r="G2749" s="30">
        <v>14.4</v>
      </c>
      <c r="H2749" s="24">
        <v>0</v>
      </c>
      <c r="I2749" s="20">
        <f t="shared" si="49"/>
        <v>4281081.0810810812</v>
      </c>
      <c r="J2749" s="20">
        <f t="shared" si="50"/>
        <v>3924324.3243243243</v>
      </c>
      <c r="K2749">
        <v>12</v>
      </c>
      <c r="L2749" s="20">
        <f t="shared" si="51"/>
        <v>470918.91891891888</v>
      </c>
      <c r="M2749">
        <v>0</v>
      </c>
      <c r="N2749" s="20">
        <f t="shared" si="52"/>
        <v>0</v>
      </c>
    </row>
    <row r="2750" spans="1:14" x14ac:dyDescent="0.25">
      <c r="A2750">
        <v>3</v>
      </c>
      <c r="B2750" t="s">
        <v>27</v>
      </c>
      <c r="C2750" s="1" t="s">
        <v>28</v>
      </c>
      <c r="D2750" s="31" t="s">
        <v>809</v>
      </c>
      <c r="E2750" s="15" t="s">
        <v>714</v>
      </c>
      <c r="F2750" s="26">
        <f t="shared" si="48"/>
        <v>297297.29729729728</v>
      </c>
      <c r="G2750" s="30">
        <v>14.4</v>
      </c>
      <c r="H2750" s="24">
        <v>0</v>
      </c>
      <c r="I2750" s="20">
        <f t="shared" si="49"/>
        <v>4281081.0810810812</v>
      </c>
      <c r="J2750" s="20">
        <f t="shared" si="50"/>
        <v>3924324.3243243243</v>
      </c>
      <c r="K2750">
        <v>12</v>
      </c>
      <c r="L2750" s="20">
        <f t="shared" si="51"/>
        <v>470918.91891891888</v>
      </c>
      <c r="M2750">
        <v>0</v>
      </c>
      <c r="N2750" s="20">
        <f t="shared" si="52"/>
        <v>0</v>
      </c>
    </row>
    <row r="2751" spans="1:14" x14ac:dyDescent="0.25">
      <c r="A2751">
        <v>4</v>
      </c>
      <c r="B2751" t="s">
        <v>27</v>
      </c>
      <c r="C2751" s="1" t="s">
        <v>28</v>
      </c>
      <c r="D2751" s="31" t="s">
        <v>809</v>
      </c>
      <c r="E2751" s="15" t="s">
        <v>714</v>
      </c>
      <c r="F2751" s="26">
        <f t="shared" si="48"/>
        <v>297297.29729729728</v>
      </c>
      <c r="G2751" s="30">
        <v>14.4</v>
      </c>
      <c r="H2751" s="24">
        <v>0</v>
      </c>
      <c r="I2751" s="20">
        <f t="shared" si="49"/>
        <v>4281081.0810810812</v>
      </c>
      <c r="J2751" s="20">
        <f t="shared" si="50"/>
        <v>3924324.3243243243</v>
      </c>
      <c r="K2751">
        <v>12</v>
      </c>
      <c r="L2751" s="20">
        <f t="shared" si="51"/>
        <v>470918.91891891888</v>
      </c>
      <c r="M2751">
        <v>0</v>
      </c>
      <c r="N2751" s="20">
        <f t="shared" si="52"/>
        <v>0</v>
      </c>
    </row>
    <row r="2752" spans="1:14" x14ac:dyDescent="0.25">
      <c r="A2752">
        <v>2</v>
      </c>
      <c r="B2752" t="s">
        <v>27</v>
      </c>
      <c r="C2752" s="1" t="s">
        <v>28</v>
      </c>
      <c r="D2752" s="31" t="s">
        <v>809</v>
      </c>
      <c r="E2752" s="15" t="s">
        <v>714</v>
      </c>
      <c r="F2752" s="26">
        <f t="shared" si="48"/>
        <v>297297.29729729728</v>
      </c>
      <c r="G2752" s="30">
        <v>14.4</v>
      </c>
      <c r="H2752" s="24">
        <v>0</v>
      </c>
      <c r="I2752" s="20">
        <f t="shared" si="49"/>
        <v>4281081.0810810812</v>
      </c>
      <c r="J2752" s="20">
        <f t="shared" si="50"/>
        <v>3924324.3243243243</v>
      </c>
      <c r="K2752">
        <v>12</v>
      </c>
      <c r="L2752" s="20">
        <f t="shared" si="51"/>
        <v>470918.91891891888</v>
      </c>
      <c r="M2752">
        <v>0</v>
      </c>
      <c r="N2752" s="20">
        <f t="shared" si="52"/>
        <v>0</v>
      </c>
    </row>
    <row r="2753" spans="1:14" x14ac:dyDescent="0.25">
      <c r="A2753">
        <v>3</v>
      </c>
      <c r="B2753" t="s">
        <v>27</v>
      </c>
      <c r="C2753" s="1" t="s">
        <v>28</v>
      </c>
      <c r="D2753" s="31" t="s">
        <v>809</v>
      </c>
      <c r="E2753" s="15" t="s">
        <v>714</v>
      </c>
      <c r="F2753" s="26">
        <f t="shared" si="48"/>
        <v>297297.29729729728</v>
      </c>
      <c r="G2753" s="30">
        <v>14.4</v>
      </c>
      <c r="H2753" s="24">
        <v>0</v>
      </c>
      <c r="I2753" s="20">
        <f t="shared" si="49"/>
        <v>4281081.0810810812</v>
      </c>
      <c r="J2753" s="20">
        <f t="shared" si="50"/>
        <v>3924324.3243243243</v>
      </c>
      <c r="K2753">
        <v>12</v>
      </c>
      <c r="L2753" s="20">
        <f t="shared" si="51"/>
        <v>470918.91891891888</v>
      </c>
      <c r="M2753">
        <v>0</v>
      </c>
      <c r="N2753" s="20">
        <f t="shared" si="52"/>
        <v>0</v>
      </c>
    </row>
    <row r="2754" spans="1:14" x14ac:dyDescent="0.25">
      <c r="A2754">
        <v>4</v>
      </c>
      <c r="B2754" t="s">
        <v>27</v>
      </c>
      <c r="C2754" s="1" t="s">
        <v>28</v>
      </c>
      <c r="D2754" s="31" t="s">
        <v>809</v>
      </c>
      <c r="E2754" s="15" t="s">
        <v>714</v>
      </c>
      <c r="F2754" s="26">
        <f t="shared" si="48"/>
        <v>297297.29729729728</v>
      </c>
      <c r="G2754" s="30">
        <v>14.4</v>
      </c>
      <c r="H2754" s="24">
        <v>0</v>
      </c>
      <c r="I2754" s="20">
        <f t="shared" si="49"/>
        <v>4281081.0810810812</v>
      </c>
      <c r="J2754" s="20">
        <f t="shared" si="50"/>
        <v>3924324.3243243243</v>
      </c>
      <c r="K2754">
        <v>12</v>
      </c>
      <c r="L2754" s="20">
        <f t="shared" si="51"/>
        <v>470918.91891891888</v>
      </c>
      <c r="M2754">
        <v>0</v>
      </c>
      <c r="N2754" s="20">
        <f t="shared" si="52"/>
        <v>0</v>
      </c>
    </row>
    <row r="2755" spans="1:14" x14ac:dyDescent="0.25">
      <c r="A2755">
        <v>2</v>
      </c>
      <c r="B2755" t="s">
        <v>27</v>
      </c>
      <c r="C2755" s="1" t="s">
        <v>28</v>
      </c>
      <c r="D2755" s="31" t="s">
        <v>809</v>
      </c>
      <c r="E2755" s="15" t="s">
        <v>714</v>
      </c>
      <c r="F2755" s="26">
        <f t="shared" si="48"/>
        <v>297297.29729729728</v>
      </c>
      <c r="G2755" s="30">
        <v>14.4</v>
      </c>
      <c r="H2755" s="24">
        <v>0</v>
      </c>
      <c r="I2755" s="20">
        <f t="shared" si="49"/>
        <v>4281081.0810810812</v>
      </c>
      <c r="J2755" s="20">
        <f t="shared" si="50"/>
        <v>3924324.3243243243</v>
      </c>
      <c r="K2755">
        <v>12</v>
      </c>
      <c r="L2755" s="20">
        <f t="shared" si="51"/>
        <v>470918.91891891888</v>
      </c>
      <c r="M2755">
        <v>0</v>
      </c>
      <c r="N2755" s="20">
        <f t="shared" si="52"/>
        <v>0</v>
      </c>
    </row>
    <row r="2756" spans="1:14" x14ac:dyDescent="0.25">
      <c r="A2756">
        <v>3</v>
      </c>
      <c r="B2756" t="s">
        <v>27</v>
      </c>
      <c r="C2756" s="1" t="s">
        <v>28</v>
      </c>
      <c r="D2756" s="31" t="s">
        <v>809</v>
      </c>
      <c r="E2756" s="15" t="s">
        <v>714</v>
      </c>
      <c r="F2756" s="26">
        <f t="shared" si="48"/>
        <v>297297.29729729728</v>
      </c>
      <c r="G2756" s="30">
        <v>14.4</v>
      </c>
      <c r="H2756" s="24">
        <v>0</v>
      </c>
      <c r="I2756" s="20">
        <f t="shared" si="49"/>
        <v>4281081.0810810812</v>
      </c>
      <c r="J2756" s="20">
        <f t="shared" si="50"/>
        <v>3924324.3243243243</v>
      </c>
      <c r="K2756">
        <v>12</v>
      </c>
      <c r="L2756" s="20">
        <f t="shared" si="51"/>
        <v>470918.91891891888</v>
      </c>
      <c r="M2756">
        <v>0</v>
      </c>
      <c r="N2756" s="20">
        <f t="shared" si="52"/>
        <v>0</v>
      </c>
    </row>
    <row r="2757" spans="1:14" x14ac:dyDescent="0.25">
      <c r="A2757">
        <v>4</v>
      </c>
      <c r="B2757" t="s">
        <v>27</v>
      </c>
      <c r="C2757" s="1" t="s">
        <v>28</v>
      </c>
      <c r="D2757" s="31" t="s">
        <v>809</v>
      </c>
      <c r="E2757" s="15" t="s">
        <v>714</v>
      </c>
      <c r="F2757" s="26">
        <f t="shared" si="48"/>
        <v>297297.29729729728</v>
      </c>
      <c r="G2757" s="30">
        <v>14.4</v>
      </c>
      <c r="H2757" s="24">
        <v>0</v>
      </c>
      <c r="I2757" s="20">
        <f t="shared" si="49"/>
        <v>4281081.0810810812</v>
      </c>
      <c r="J2757" s="20">
        <f t="shared" si="50"/>
        <v>3924324.3243243243</v>
      </c>
      <c r="K2757">
        <v>12</v>
      </c>
      <c r="L2757" s="20">
        <f t="shared" si="51"/>
        <v>470918.91891891888</v>
      </c>
      <c r="M2757">
        <v>0</v>
      </c>
      <c r="N2757" s="20">
        <f t="shared" si="52"/>
        <v>0</v>
      </c>
    </row>
    <row r="2758" spans="1:14" x14ac:dyDescent="0.25">
      <c r="A2758">
        <v>2</v>
      </c>
      <c r="B2758" t="s">
        <v>27</v>
      </c>
      <c r="C2758" s="1" t="s">
        <v>28</v>
      </c>
      <c r="D2758" s="31" t="s">
        <v>809</v>
      </c>
      <c r="E2758" s="15" t="s">
        <v>714</v>
      </c>
      <c r="F2758" s="26">
        <f t="shared" si="48"/>
        <v>297297.29729729728</v>
      </c>
      <c r="G2758" s="30">
        <v>14.4</v>
      </c>
      <c r="H2758" s="24">
        <v>0</v>
      </c>
      <c r="I2758" s="20">
        <f t="shared" si="49"/>
        <v>4281081.0810810812</v>
      </c>
      <c r="J2758" s="20">
        <f t="shared" si="50"/>
        <v>3924324.3243243243</v>
      </c>
      <c r="K2758">
        <v>12</v>
      </c>
      <c r="L2758" s="20">
        <f t="shared" si="51"/>
        <v>470918.91891891888</v>
      </c>
      <c r="M2758">
        <v>0</v>
      </c>
      <c r="N2758" s="20">
        <f t="shared" si="52"/>
        <v>0</v>
      </c>
    </row>
    <row r="2759" spans="1:14" x14ac:dyDescent="0.25">
      <c r="A2759">
        <v>3</v>
      </c>
      <c r="B2759" t="s">
        <v>27</v>
      </c>
      <c r="C2759" s="1" t="s">
        <v>28</v>
      </c>
      <c r="D2759" s="31" t="s">
        <v>809</v>
      </c>
      <c r="E2759" s="15" t="s">
        <v>714</v>
      </c>
      <c r="F2759" s="26">
        <f t="shared" si="48"/>
        <v>297297.29729729728</v>
      </c>
      <c r="G2759" s="30">
        <v>14.4</v>
      </c>
      <c r="H2759" s="24">
        <v>0</v>
      </c>
      <c r="I2759" s="20">
        <f t="shared" si="49"/>
        <v>4281081.0810810812</v>
      </c>
      <c r="J2759" s="20">
        <f t="shared" si="50"/>
        <v>3924324.3243243243</v>
      </c>
      <c r="K2759">
        <v>12</v>
      </c>
      <c r="L2759" s="20">
        <f t="shared" si="51"/>
        <v>470918.91891891888</v>
      </c>
      <c r="M2759">
        <v>0</v>
      </c>
      <c r="N2759" s="20">
        <f t="shared" si="52"/>
        <v>0</v>
      </c>
    </row>
    <row r="2760" spans="1:14" x14ac:dyDescent="0.25">
      <c r="A2760">
        <v>4</v>
      </c>
      <c r="B2760" t="s">
        <v>27</v>
      </c>
      <c r="C2760" s="1" t="s">
        <v>28</v>
      </c>
      <c r="D2760" s="31" t="s">
        <v>809</v>
      </c>
      <c r="E2760" s="15" t="s">
        <v>714</v>
      </c>
      <c r="F2760" s="26">
        <f t="shared" si="48"/>
        <v>297297.29729729728</v>
      </c>
      <c r="G2760" s="30">
        <v>14.4</v>
      </c>
      <c r="H2760" s="24">
        <v>0</v>
      </c>
      <c r="I2760" s="20">
        <f t="shared" si="49"/>
        <v>4281081.0810810812</v>
      </c>
      <c r="J2760" s="20">
        <f t="shared" si="50"/>
        <v>3924324.3243243243</v>
      </c>
      <c r="K2760">
        <v>12</v>
      </c>
      <c r="L2760" s="20">
        <f t="shared" si="51"/>
        <v>470918.91891891888</v>
      </c>
      <c r="M2760">
        <v>0</v>
      </c>
      <c r="N2760" s="20">
        <f t="shared" si="52"/>
        <v>0</v>
      </c>
    </row>
    <row r="2761" spans="1:14" x14ac:dyDescent="0.25">
      <c r="A2761">
        <v>2</v>
      </c>
      <c r="B2761" t="s">
        <v>27</v>
      </c>
      <c r="C2761" s="1" t="s">
        <v>28</v>
      </c>
      <c r="D2761" s="31" t="s">
        <v>809</v>
      </c>
      <c r="E2761" s="15" t="s">
        <v>714</v>
      </c>
      <c r="F2761" s="26">
        <f t="shared" si="48"/>
        <v>297297.29729729728</v>
      </c>
      <c r="G2761" s="30">
        <v>14.4</v>
      </c>
      <c r="H2761" s="24">
        <v>0</v>
      </c>
      <c r="I2761" s="20">
        <f t="shared" si="49"/>
        <v>4281081.0810810812</v>
      </c>
      <c r="J2761" s="20">
        <f t="shared" si="50"/>
        <v>3924324.3243243243</v>
      </c>
      <c r="K2761">
        <v>12</v>
      </c>
      <c r="L2761" s="20">
        <f t="shared" si="51"/>
        <v>470918.91891891888</v>
      </c>
      <c r="M2761">
        <v>0</v>
      </c>
      <c r="N2761" s="20">
        <f t="shared" si="52"/>
        <v>0</v>
      </c>
    </row>
    <row r="2762" spans="1:14" x14ac:dyDescent="0.25">
      <c r="A2762">
        <v>3</v>
      </c>
      <c r="B2762" t="s">
        <v>27</v>
      </c>
      <c r="C2762" s="1" t="s">
        <v>28</v>
      </c>
      <c r="D2762" s="31" t="s">
        <v>809</v>
      </c>
      <c r="E2762" s="15" t="s">
        <v>714</v>
      </c>
      <c r="F2762" s="26">
        <f t="shared" si="48"/>
        <v>297297.29729729728</v>
      </c>
      <c r="G2762" s="30">
        <v>14.4</v>
      </c>
      <c r="H2762" s="24">
        <v>0</v>
      </c>
      <c r="I2762" s="20">
        <f t="shared" si="49"/>
        <v>4281081.0810810812</v>
      </c>
      <c r="J2762" s="20">
        <f t="shared" si="50"/>
        <v>3924324.3243243243</v>
      </c>
      <c r="K2762">
        <v>12</v>
      </c>
      <c r="L2762" s="20">
        <f t="shared" si="51"/>
        <v>470918.91891891888</v>
      </c>
      <c r="M2762">
        <v>0</v>
      </c>
      <c r="N2762" s="20">
        <f t="shared" si="52"/>
        <v>0</v>
      </c>
    </row>
    <row r="2763" spans="1:14" x14ac:dyDescent="0.25">
      <c r="A2763">
        <v>4</v>
      </c>
      <c r="B2763" t="s">
        <v>27</v>
      </c>
      <c r="C2763" s="1" t="s">
        <v>28</v>
      </c>
      <c r="D2763" s="31" t="s">
        <v>809</v>
      </c>
      <c r="E2763" s="15" t="s">
        <v>714</v>
      </c>
      <c r="F2763" s="26">
        <f t="shared" si="48"/>
        <v>297297.29729729728</v>
      </c>
      <c r="G2763" s="30">
        <v>14.4</v>
      </c>
      <c r="H2763" s="24">
        <v>0</v>
      </c>
      <c r="I2763" s="20">
        <f t="shared" si="49"/>
        <v>4281081.0810810812</v>
      </c>
      <c r="J2763" s="20">
        <f t="shared" si="50"/>
        <v>3924324.3243243243</v>
      </c>
      <c r="K2763">
        <v>12</v>
      </c>
      <c r="L2763" s="20">
        <f t="shared" si="51"/>
        <v>470918.91891891888</v>
      </c>
      <c r="M2763">
        <v>0</v>
      </c>
      <c r="N2763" s="20">
        <f t="shared" si="52"/>
        <v>0</v>
      </c>
    </row>
    <row r="2764" spans="1:14" x14ac:dyDescent="0.25">
      <c r="A2764">
        <v>2</v>
      </c>
      <c r="B2764" t="s">
        <v>27</v>
      </c>
      <c r="C2764" s="1" t="s">
        <v>28</v>
      </c>
      <c r="D2764" s="31" t="s">
        <v>809</v>
      </c>
      <c r="E2764" s="15" t="s">
        <v>714</v>
      </c>
      <c r="F2764" s="26">
        <f t="shared" ref="F2764:F2790" si="76">330000/1.11</f>
        <v>297297.29729729728</v>
      </c>
      <c r="G2764" s="30">
        <v>14.4</v>
      </c>
      <c r="H2764" s="24">
        <v>0</v>
      </c>
      <c r="I2764" s="20">
        <f t="shared" ref="I2764:I2790" si="77">+F2764*G2764-H2764</f>
        <v>4281081.0810810812</v>
      </c>
      <c r="J2764" s="20">
        <f t="shared" ref="J2764:J2790" si="78">I2764*(11/12)</f>
        <v>3924324.3243243243</v>
      </c>
      <c r="K2764">
        <v>12</v>
      </c>
      <c r="L2764" s="20">
        <f t="shared" ref="L2764:L2790" si="79">J2764*12%</f>
        <v>470918.91891891888</v>
      </c>
      <c r="M2764">
        <v>0</v>
      </c>
      <c r="N2764" s="20">
        <f t="shared" ref="N2764:N2790" si="80">M2764*J2764/100</f>
        <v>0</v>
      </c>
    </row>
    <row r="2765" spans="1:14" x14ac:dyDescent="0.25">
      <c r="A2765">
        <v>3</v>
      </c>
      <c r="B2765" t="s">
        <v>27</v>
      </c>
      <c r="C2765" s="1" t="s">
        <v>28</v>
      </c>
      <c r="D2765" s="31" t="s">
        <v>809</v>
      </c>
      <c r="E2765" s="15" t="s">
        <v>714</v>
      </c>
      <c r="F2765" s="26">
        <f t="shared" si="76"/>
        <v>297297.29729729728</v>
      </c>
      <c r="G2765" s="30">
        <v>14.4</v>
      </c>
      <c r="H2765" s="24">
        <v>0</v>
      </c>
      <c r="I2765" s="20">
        <f t="shared" si="77"/>
        <v>4281081.0810810812</v>
      </c>
      <c r="J2765" s="20">
        <f t="shared" si="78"/>
        <v>3924324.3243243243</v>
      </c>
      <c r="K2765">
        <v>12</v>
      </c>
      <c r="L2765" s="20">
        <f t="shared" si="79"/>
        <v>470918.91891891888</v>
      </c>
      <c r="M2765">
        <v>0</v>
      </c>
      <c r="N2765" s="20">
        <f t="shared" si="80"/>
        <v>0</v>
      </c>
    </row>
    <row r="2766" spans="1:14" x14ac:dyDescent="0.25">
      <c r="A2766">
        <v>4</v>
      </c>
      <c r="B2766" t="s">
        <v>27</v>
      </c>
      <c r="C2766" s="1" t="s">
        <v>28</v>
      </c>
      <c r="D2766" s="31" t="s">
        <v>809</v>
      </c>
      <c r="E2766" s="15" t="s">
        <v>714</v>
      </c>
      <c r="F2766" s="26">
        <f t="shared" si="76"/>
        <v>297297.29729729728</v>
      </c>
      <c r="G2766" s="30">
        <v>14.4</v>
      </c>
      <c r="H2766" s="24">
        <v>0</v>
      </c>
      <c r="I2766" s="20">
        <f t="shared" si="77"/>
        <v>4281081.0810810812</v>
      </c>
      <c r="J2766" s="20">
        <f t="shared" si="78"/>
        <v>3924324.3243243243</v>
      </c>
      <c r="K2766">
        <v>12</v>
      </c>
      <c r="L2766" s="20">
        <f t="shared" si="79"/>
        <v>470918.91891891888</v>
      </c>
      <c r="M2766">
        <v>0</v>
      </c>
      <c r="N2766" s="20">
        <f t="shared" si="80"/>
        <v>0</v>
      </c>
    </row>
    <row r="2767" spans="1:14" x14ac:dyDescent="0.25">
      <c r="A2767">
        <v>2</v>
      </c>
      <c r="B2767" t="s">
        <v>27</v>
      </c>
      <c r="C2767" s="1" t="s">
        <v>28</v>
      </c>
      <c r="D2767" s="31" t="s">
        <v>809</v>
      </c>
      <c r="E2767" s="15" t="s">
        <v>714</v>
      </c>
      <c r="F2767" s="26">
        <f t="shared" si="76"/>
        <v>297297.29729729728</v>
      </c>
      <c r="G2767" s="30">
        <v>14.4</v>
      </c>
      <c r="H2767" s="24">
        <v>0</v>
      </c>
      <c r="I2767" s="20">
        <f t="shared" si="77"/>
        <v>4281081.0810810812</v>
      </c>
      <c r="J2767" s="20">
        <f t="shared" si="78"/>
        <v>3924324.3243243243</v>
      </c>
      <c r="K2767">
        <v>12</v>
      </c>
      <c r="L2767" s="20">
        <f t="shared" si="79"/>
        <v>470918.91891891888</v>
      </c>
      <c r="M2767">
        <v>0</v>
      </c>
      <c r="N2767" s="20">
        <f t="shared" si="80"/>
        <v>0</v>
      </c>
    </row>
    <row r="2768" spans="1:14" x14ac:dyDescent="0.25">
      <c r="A2768">
        <v>3</v>
      </c>
      <c r="B2768" t="s">
        <v>27</v>
      </c>
      <c r="C2768" s="1" t="s">
        <v>28</v>
      </c>
      <c r="D2768" s="31" t="s">
        <v>809</v>
      </c>
      <c r="E2768" s="15" t="s">
        <v>714</v>
      </c>
      <c r="F2768" s="26">
        <f t="shared" si="76"/>
        <v>297297.29729729728</v>
      </c>
      <c r="G2768" s="30">
        <v>14.4</v>
      </c>
      <c r="H2768" s="24">
        <v>0</v>
      </c>
      <c r="I2768" s="20">
        <f t="shared" si="77"/>
        <v>4281081.0810810812</v>
      </c>
      <c r="J2768" s="20">
        <f t="shared" si="78"/>
        <v>3924324.3243243243</v>
      </c>
      <c r="K2768">
        <v>12</v>
      </c>
      <c r="L2768" s="20">
        <f t="shared" si="79"/>
        <v>470918.91891891888</v>
      </c>
      <c r="M2768">
        <v>0</v>
      </c>
      <c r="N2768" s="20">
        <f t="shared" si="80"/>
        <v>0</v>
      </c>
    </row>
    <row r="2769" spans="1:14" x14ac:dyDescent="0.25">
      <c r="A2769">
        <v>4</v>
      </c>
      <c r="B2769" t="s">
        <v>27</v>
      </c>
      <c r="C2769" s="1" t="s">
        <v>28</v>
      </c>
      <c r="D2769" s="31" t="s">
        <v>809</v>
      </c>
      <c r="E2769" s="15" t="s">
        <v>714</v>
      </c>
      <c r="F2769" s="26">
        <f t="shared" si="76"/>
        <v>297297.29729729728</v>
      </c>
      <c r="G2769" s="30">
        <v>14.4</v>
      </c>
      <c r="H2769" s="24">
        <v>0</v>
      </c>
      <c r="I2769" s="20">
        <f t="shared" si="77"/>
        <v>4281081.0810810812</v>
      </c>
      <c r="J2769" s="20">
        <f t="shared" si="78"/>
        <v>3924324.3243243243</v>
      </c>
      <c r="K2769">
        <v>12</v>
      </c>
      <c r="L2769" s="20">
        <f t="shared" si="79"/>
        <v>470918.91891891888</v>
      </c>
      <c r="M2769">
        <v>0</v>
      </c>
      <c r="N2769" s="20">
        <f t="shared" si="80"/>
        <v>0</v>
      </c>
    </row>
    <row r="2770" spans="1:14" x14ac:dyDescent="0.25">
      <c r="A2770">
        <v>2</v>
      </c>
      <c r="B2770" t="s">
        <v>27</v>
      </c>
      <c r="C2770" s="1" t="s">
        <v>28</v>
      </c>
      <c r="D2770" s="31" t="s">
        <v>809</v>
      </c>
      <c r="E2770" s="15" t="s">
        <v>714</v>
      </c>
      <c r="F2770" s="26">
        <f t="shared" si="76"/>
        <v>297297.29729729728</v>
      </c>
      <c r="G2770" s="30">
        <v>14.4</v>
      </c>
      <c r="H2770" s="24">
        <v>0</v>
      </c>
      <c r="I2770" s="20">
        <f t="shared" si="77"/>
        <v>4281081.0810810812</v>
      </c>
      <c r="J2770" s="20">
        <f t="shared" si="78"/>
        <v>3924324.3243243243</v>
      </c>
      <c r="K2770">
        <v>12</v>
      </c>
      <c r="L2770" s="20">
        <f t="shared" si="79"/>
        <v>470918.91891891888</v>
      </c>
      <c r="M2770">
        <v>0</v>
      </c>
      <c r="N2770" s="20">
        <f t="shared" si="80"/>
        <v>0</v>
      </c>
    </row>
    <row r="2771" spans="1:14" x14ac:dyDescent="0.25">
      <c r="A2771">
        <v>3</v>
      </c>
      <c r="B2771" t="s">
        <v>27</v>
      </c>
      <c r="C2771" s="1" t="s">
        <v>28</v>
      </c>
      <c r="D2771" s="31" t="s">
        <v>809</v>
      </c>
      <c r="E2771" s="15" t="s">
        <v>714</v>
      </c>
      <c r="F2771" s="26">
        <f t="shared" si="76"/>
        <v>297297.29729729728</v>
      </c>
      <c r="G2771" s="30">
        <v>14.4</v>
      </c>
      <c r="H2771" s="24">
        <v>0</v>
      </c>
      <c r="I2771" s="20">
        <f t="shared" si="77"/>
        <v>4281081.0810810812</v>
      </c>
      <c r="J2771" s="20">
        <f t="shared" si="78"/>
        <v>3924324.3243243243</v>
      </c>
      <c r="K2771">
        <v>12</v>
      </c>
      <c r="L2771" s="20">
        <f t="shared" si="79"/>
        <v>470918.91891891888</v>
      </c>
      <c r="M2771">
        <v>0</v>
      </c>
      <c r="N2771" s="20">
        <f t="shared" si="80"/>
        <v>0</v>
      </c>
    </row>
    <row r="2772" spans="1:14" x14ac:dyDescent="0.25">
      <c r="A2772">
        <v>4</v>
      </c>
      <c r="B2772" t="s">
        <v>27</v>
      </c>
      <c r="C2772" s="1" t="s">
        <v>28</v>
      </c>
      <c r="D2772" s="31" t="s">
        <v>809</v>
      </c>
      <c r="E2772" s="15" t="s">
        <v>714</v>
      </c>
      <c r="F2772" s="26">
        <f t="shared" si="76"/>
        <v>297297.29729729728</v>
      </c>
      <c r="G2772" s="30">
        <v>14.4</v>
      </c>
      <c r="H2772" s="24">
        <v>0</v>
      </c>
      <c r="I2772" s="20">
        <f t="shared" si="77"/>
        <v>4281081.0810810812</v>
      </c>
      <c r="J2772" s="20">
        <f t="shared" si="78"/>
        <v>3924324.3243243243</v>
      </c>
      <c r="K2772">
        <v>12</v>
      </c>
      <c r="L2772" s="20">
        <f t="shared" si="79"/>
        <v>470918.91891891888</v>
      </c>
      <c r="M2772">
        <v>0</v>
      </c>
      <c r="N2772" s="20">
        <f t="shared" si="80"/>
        <v>0</v>
      </c>
    </row>
    <row r="2773" spans="1:14" x14ac:dyDescent="0.25">
      <c r="A2773">
        <v>2</v>
      </c>
      <c r="B2773" t="s">
        <v>27</v>
      </c>
      <c r="C2773" s="1" t="s">
        <v>28</v>
      </c>
      <c r="D2773" s="31" t="s">
        <v>809</v>
      </c>
      <c r="E2773" s="15" t="s">
        <v>714</v>
      </c>
      <c r="F2773" s="26">
        <f t="shared" si="76"/>
        <v>297297.29729729728</v>
      </c>
      <c r="G2773" s="30">
        <v>14.4</v>
      </c>
      <c r="H2773" s="24">
        <v>0</v>
      </c>
      <c r="I2773" s="20">
        <f t="shared" si="77"/>
        <v>4281081.0810810812</v>
      </c>
      <c r="J2773" s="20">
        <f t="shared" si="78"/>
        <v>3924324.3243243243</v>
      </c>
      <c r="K2773">
        <v>12</v>
      </c>
      <c r="L2773" s="20">
        <f t="shared" si="79"/>
        <v>470918.91891891888</v>
      </c>
      <c r="M2773">
        <v>0</v>
      </c>
      <c r="N2773" s="20">
        <f t="shared" si="80"/>
        <v>0</v>
      </c>
    </row>
    <row r="2774" spans="1:14" x14ac:dyDescent="0.25">
      <c r="A2774">
        <v>3</v>
      </c>
      <c r="B2774" t="s">
        <v>27</v>
      </c>
      <c r="C2774" s="1" t="s">
        <v>28</v>
      </c>
      <c r="D2774" s="31" t="s">
        <v>809</v>
      </c>
      <c r="E2774" s="15" t="s">
        <v>714</v>
      </c>
      <c r="F2774" s="26">
        <f t="shared" si="76"/>
        <v>297297.29729729728</v>
      </c>
      <c r="G2774" s="30">
        <v>14.4</v>
      </c>
      <c r="H2774" s="24">
        <v>0</v>
      </c>
      <c r="I2774" s="20">
        <f t="shared" si="77"/>
        <v>4281081.0810810812</v>
      </c>
      <c r="J2774" s="20">
        <f t="shared" si="78"/>
        <v>3924324.3243243243</v>
      </c>
      <c r="K2774">
        <v>12</v>
      </c>
      <c r="L2774" s="20">
        <f t="shared" si="79"/>
        <v>470918.91891891888</v>
      </c>
      <c r="M2774">
        <v>0</v>
      </c>
      <c r="N2774" s="20">
        <f t="shared" si="80"/>
        <v>0</v>
      </c>
    </row>
    <row r="2775" spans="1:14" x14ac:dyDescent="0.25">
      <c r="A2775">
        <v>4</v>
      </c>
      <c r="B2775" t="s">
        <v>27</v>
      </c>
      <c r="C2775" s="1" t="s">
        <v>28</v>
      </c>
      <c r="D2775" s="31" t="s">
        <v>809</v>
      </c>
      <c r="E2775" s="15" t="s">
        <v>714</v>
      </c>
      <c r="F2775" s="26">
        <f t="shared" si="76"/>
        <v>297297.29729729728</v>
      </c>
      <c r="G2775" s="30">
        <v>14.4</v>
      </c>
      <c r="H2775" s="24">
        <v>0</v>
      </c>
      <c r="I2775" s="20">
        <f t="shared" si="77"/>
        <v>4281081.0810810812</v>
      </c>
      <c r="J2775" s="20">
        <f t="shared" si="78"/>
        <v>3924324.3243243243</v>
      </c>
      <c r="K2775">
        <v>12</v>
      </c>
      <c r="L2775" s="20">
        <f t="shared" si="79"/>
        <v>470918.91891891888</v>
      </c>
      <c r="M2775">
        <v>0</v>
      </c>
      <c r="N2775" s="20">
        <f t="shared" si="80"/>
        <v>0</v>
      </c>
    </row>
    <row r="2776" spans="1:14" x14ac:dyDescent="0.25">
      <c r="A2776">
        <v>2</v>
      </c>
      <c r="B2776" t="s">
        <v>27</v>
      </c>
      <c r="C2776" s="1" t="s">
        <v>28</v>
      </c>
      <c r="D2776" s="31" t="s">
        <v>809</v>
      </c>
      <c r="E2776" s="15" t="s">
        <v>714</v>
      </c>
      <c r="F2776" s="26">
        <f t="shared" si="76"/>
        <v>297297.29729729728</v>
      </c>
      <c r="G2776" s="30">
        <v>14.4</v>
      </c>
      <c r="H2776" s="24">
        <v>0</v>
      </c>
      <c r="I2776" s="20">
        <f t="shared" si="77"/>
        <v>4281081.0810810812</v>
      </c>
      <c r="J2776" s="20">
        <f t="shared" si="78"/>
        <v>3924324.3243243243</v>
      </c>
      <c r="K2776">
        <v>12</v>
      </c>
      <c r="L2776" s="20">
        <f t="shared" si="79"/>
        <v>470918.91891891888</v>
      </c>
      <c r="M2776">
        <v>0</v>
      </c>
      <c r="N2776" s="20">
        <f t="shared" si="80"/>
        <v>0</v>
      </c>
    </row>
    <row r="2777" spans="1:14" x14ac:dyDescent="0.25">
      <c r="A2777">
        <v>3</v>
      </c>
      <c r="B2777" t="s">
        <v>27</v>
      </c>
      <c r="C2777" s="1" t="s">
        <v>28</v>
      </c>
      <c r="D2777" s="31" t="s">
        <v>809</v>
      </c>
      <c r="E2777" s="15" t="s">
        <v>714</v>
      </c>
      <c r="F2777" s="26">
        <f t="shared" si="76"/>
        <v>297297.29729729728</v>
      </c>
      <c r="G2777" s="30">
        <v>14.4</v>
      </c>
      <c r="H2777" s="24">
        <v>0</v>
      </c>
      <c r="I2777" s="20">
        <f t="shared" si="77"/>
        <v>4281081.0810810812</v>
      </c>
      <c r="J2777" s="20">
        <f t="shared" si="78"/>
        <v>3924324.3243243243</v>
      </c>
      <c r="K2777">
        <v>12</v>
      </c>
      <c r="L2777" s="20">
        <f t="shared" si="79"/>
        <v>470918.91891891888</v>
      </c>
      <c r="M2777">
        <v>0</v>
      </c>
      <c r="N2777" s="20">
        <f t="shared" si="80"/>
        <v>0</v>
      </c>
    </row>
    <row r="2778" spans="1:14" x14ac:dyDescent="0.25">
      <c r="A2778">
        <v>4</v>
      </c>
      <c r="B2778" t="s">
        <v>27</v>
      </c>
      <c r="C2778" s="1" t="s">
        <v>28</v>
      </c>
      <c r="D2778" s="31" t="s">
        <v>809</v>
      </c>
      <c r="E2778" s="15" t="s">
        <v>714</v>
      </c>
      <c r="F2778" s="26">
        <f t="shared" si="76"/>
        <v>297297.29729729728</v>
      </c>
      <c r="G2778" s="30">
        <v>14.4</v>
      </c>
      <c r="H2778" s="24">
        <v>0</v>
      </c>
      <c r="I2778" s="20">
        <f t="shared" si="77"/>
        <v>4281081.0810810812</v>
      </c>
      <c r="J2778" s="20">
        <f t="shared" si="78"/>
        <v>3924324.3243243243</v>
      </c>
      <c r="K2778">
        <v>12</v>
      </c>
      <c r="L2778" s="20">
        <f t="shared" si="79"/>
        <v>470918.91891891888</v>
      </c>
      <c r="M2778">
        <v>0</v>
      </c>
      <c r="N2778" s="20">
        <f t="shared" si="80"/>
        <v>0</v>
      </c>
    </row>
    <row r="2779" spans="1:14" x14ac:dyDescent="0.25">
      <c r="A2779">
        <v>2</v>
      </c>
      <c r="B2779" t="s">
        <v>27</v>
      </c>
      <c r="C2779" s="1" t="s">
        <v>28</v>
      </c>
      <c r="D2779" s="31" t="s">
        <v>809</v>
      </c>
      <c r="E2779" s="15" t="s">
        <v>714</v>
      </c>
      <c r="F2779" s="26">
        <f t="shared" si="76"/>
        <v>297297.29729729728</v>
      </c>
      <c r="G2779" s="30">
        <v>14.4</v>
      </c>
      <c r="H2779" s="24">
        <v>0</v>
      </c>
      <c r="I2779" s="20">
        <f t="shared" si="77"/>
        <v>4281081.0810810812</v>
      </c>
      <c r="J2779" s="20">
        <f t="shared" si="78"/>
        <v>3924324.3243243243</v>
      </c>
      <c r="K2779">
        <v>12</v>
      </c>
      <c r="L2779" s="20">
        <f t="shared" si="79"/>
        <v>470918.91891891888</v>
      </c>
      <c r="M2779">
        <v>0</v>
      </c>
      <c r="N2779" s="20">
        <f t="shared" si="80"/>
        <v>0</v>
      </c>
    </row>
    <row r="2780" spans="1:14" x14ac:dyDescent="0.25">
      <c r="A2780">
        <v>3</v>
      </c>
      <c r="B2780" t="s">
        <v>27</v>
      </c>
      <c r="C2780" s="1" t="s">
        <v>28</v>
      </c>
      <c r="D2780" s="31" t="s">
        <v>809</v>
      </c>
      <c r="E2780" s="15" t="s">
        <v>714</v>
      </c>
      <c r="F2780" s="26">
        <f t="shared" si="76"/>
        <v>297297.29729729728</v>
      </c>
      <c r="G2780" s="30">
        <v>14.4</v>
      </c>
      <c r="H2780" s="24">
        <v>0</v>
      </c>
      <c r="I2780" s="20">
        <f t="shared" si="77"/>
        <v>4281081.0810810812</v>
      </c>
      <c r="J2780" s="20">
        <f t="shared" si="78"/>
        <v>3924324.3243243243</v>
      </c>
      <c r="K2780">
        <v>12</v>
      </c>
      <c r="L2780" s="20">
        <f t="shared" si="79"/>
        <v>470918.91891891888</v>
      </c>
      <c r="M2780">
        <v>0</v>
      </c>
      <c r="N2780" s="20">
        <f t="shared" si="80"/>
        <v>0</v>
      </c>
    </row>
    <row r="2781" spans="1:14" x14ac:dyDescent="0.25">
      <c r="A2781">
        <v>4</v>
      </c>
      <c r="B2781" t="s">
        <v>27</v>
      </c>
      <c r="C2781" s="1" t="s">
        <v>28</v>
      </c>
      <c r="D2781" s="31" t="s">
        <v>809</v>
      </c>
      <c r="E2781" s="15" t="s">
        <v>714</v>
      </c>
      <c r="F2781" s="26">
        <f t="shared" si="76"/>
        <v>297297.29729729728</v>
      </c>
      <c r="G2781" s="30">
        <v>14.4</v>
      </c>
      <c r="H2781" s="24">
        <v>0</v>
      </c>
      <c r="I2781" s="20">
        <f t="shared" si="77"/>
        <v>4281081.0810810812</v>
      </c>
      <c r="J2781" s="20">
        <f t="shared" si="78"/>
        <v>3924324.3243243243</v>
      </c>
      <c r="K2781">
        <v>12</v>
      </c>
      <c r="L2781" s="20">
        <f t="shared" si="79"/>
        <v>470918.91891891888</v>
      </c>
      <c r="M2781">
        <v>0</v>
      </c>
      <c r="N2781" s="20">
        <f t="shared" si="80"/>
        <v>0</v>
      </c>
    </row>
    <row r="2782" spans="1:14" x14ac:dyDescent="0.25">
      <c r="A2782">
        <v>2</v>
      </c>
      <c r="B2782" t="s">
        <v>27</v>
      </c>
      <c r="C2782" s="1" t="s">
        <v>28</v>
      </c>
      <c r="D2782" s="31" t="s">
        <v>809</v>
      </c>
      <c r="E2782" s="15" t="s">
        <v>714</v>
      </c>
      <c r="F2782" s="26">
        <f t="shared" si="76"/>
        <v>297297.29729729728</v>
      </c>
      <c r="G2782" s="30">
        <v>14.4</v>
      </c>
      <c r="H2782" s="24">
        <v>0</v>
      </c>
      <c r="I2782" s="20">
        <f t="shared" si="77"/>
        <v>4281081.0810810812</v>
      </c>
      <c r="J2782" s="20">
        <f t="shared" si="78"/>
        <v>3924324.3243243243</v>
      </c>
      <c r="K2782">
        <v>12</v>
      </c>
      <c r="L2782" s="20">
        <f t="shared" si="79"/>
        <v>470918.91891891888</v>
      </c>
      <c r="M2782">
        <v>0</v>
      </c>
      <c r="N2782" s="20">
        <f t="shared" si="80"/>
        <v>0</v>
      </c>
    </row>
    <row r="2783" spans="1:14" x14ac:dyDescent="0.25">
      <c r="A2783">
        <v>3</v>
      </c>
      <c r="B2783" t="s">
        <v>27</v>
      </c>
      <c r="C2783" s="1" t="s">
        <v>28</v>
      </c>
      <c r="D2783" s="31" t="s">
        <v>809</v>
      </c>
      <c r="E2783" s="15" t="s">
        <v>714</v>
      </c>
      <c r="F2783" s="26">
        <f t="shared" si="76"/>
        <v>297297.29729729728</v>
      </c>
      <c r="G2783" s="30">
        <v>14.4</v>
      </c>
      <c r="H2783" s="24">
        <v>0</v>
      </c>
      <c r="I2783" s="20">
        <f t="shared" si="77"/>
        <v>4281081.0810810812</v>
      </c>
      <c r="J2783" s="20">
        <f t="shared" si="78"/>
        <v>3924324.3243243243</v>
      </c>
      <c r="K2783">
        <v>12</v>
      </c>
      <c r="L2783" s="20">
        <f t="shared" si="79"/>
        <v>470918.91891891888</v>
      </c>
      <c r="M2783">
        <v>0</v>
      </c>
      <c r="N2783" s="20">
        <f t="shared" si="80"/>
        <v>0</v>
      </c>
    </row>
    <row r="2784" spans="1:14" x14ac:dyDescent="0.25">
      <c r="A2784">
        <v>4</v>
      </c>
      <c r="B2784" t="s">
        <v>27</v>
      </c>
      <c r="C2784" s="1" t="s">
        <v>28</v>
      </c>
      <c r="D2784" s="31" t="s">
        <v>809</v>
      </c>
      <c r="E2784" s="15" t="s">
        <v>714</v>
      </c>
      <c r="F2784" s="26">
        <f t="shared" si="76"/>
        <v>297297.29729729728</v>
      </c>
      <c r="G2784" s="30">
        <v>14.4</v>
      </c>
      <c r="H2784" s="24">
        <v>0</v>
      </c>
      <c r="I2784" s="20">
        <f t="shared" si="77"/>
        <v>4281081.0810810812</v>
      </c>
      <c r="J2784" s="20">
        <f t="shared" si="78"/>
        <v>3924324.3243243243</v>
      </c>
      <c r="K2784">
        <v>12</v>
      </c>
      <c r="L2784" s="20">
        <f t="shared" si="79"/>
        <v>470918.91891891888</v>
      </c>
      <c r="M2784">
        <v>0</v>
      </c>
      <c r="N2784" s="20">
        <f t="shared" si="80"/>
        <v>0</v>
      </c>
    </row>
    <row r="2785" spans="1:14" x14ac:dyDescent="0.25">
      <c r="A2785">
        <v>2</v>
      </c>
      <c r="B2785" t="s">
        <v>27</v>
      </c>
      <c r="C2785" s="1" t="s">
        <v>28</v>
      </c>
      <c r="D2785" s="31" t="s">
        <v>809</v>
      </c>
      <c r="E2785" s="15" t="s">
        <v>714</v>
      </c>
      <c r="F2785" s="26">
        <f t="shared" si="76"/>
        <v>297297.29729729728</v>
      </c>
      <c r="G2785" s="30">
        <v>14.4</v>
      </c>
      <c r="H2785" s="24">
        <v>0</v>
      </c>
      <c r="I2785" s="20">
        <f t="shared" si="77"/>
        <v>4281081.0810810812</v>
      </c>
      <c r="J2785" s="20">
        <f t="shared" si="78"/>
        <v>3924324.3243243243</v>
      </c>
      <c r="K2785">
        <v>12</v>
      </c>
      <c r="L2785" s="20">
        <f t="shared" si="79"/>
        <v>470918.91891891888</v>
      </c>
      <c r="M2785">
        <v>0</v>
      </c>
      <c r="N2785" s="20">
        <f t="shared" si="80"/>
        <v>0</v>
      </c>
    </row>
    <row r="2786" spans="1:14" x14ac:dyDescent="0.25">
      <c r="A2786">
        <v>3</v>
      </c>
      <c r="B2786" t="s">
        <v>27</v>
      </c>
      <c r="C2786" s="1" t="s">
        <v>28</v>
      </c>
      <c r="D2786" s="31" t="s">
        <v>809</v>
      </c>
      <c r="E2786" s="15" t="s">
        <v>714</v>
      </c>
      <c r="F2786" s="26">
        <f t="shared" si="76"/>
        <v>297297.29729729728</v>
      </c>
      <c r="G2786" s="30">
        <v>14.4</v>
      </c>
      <c r="H2786" s="24">
        <v>0</v>
      </c>
      <c r="I2786" s="20">
        <f t="shared" si="77"/>
        <v>4281081.0810810812</v>
      </c>
      <c r="J2786" s="20">
        <f t="shared" si="78"/>
        <v>3924324.3243243243</v>
      </c>
      <c r="K2786">
        <v>12</v>
      </c>
      <c r="L2786" s="20">
        <f t="shared" si="79"/>
        <v>470918.91891891888</v>
      </c>
      <c r="M2786">
        <v>0</v>
      </c>
      <c r="N2786" s="20">
        <f t="shared" si="80"/>
        <v>0</v>
      </c>
    </row>
    <row r="2787" spans="1:14" x14ac:dyDescent="0.25">
      <c r="A2787">
        <v>4</v>
      </c>
      <c r="B2787" t="s">
        <v>27</v>
      </c>
      <c r="C2787" s="1" t="s">
        <v>28</v>
      </c>
      <c r="D2787" s="31" t="s">
        <v>809</v>
      </c>
      <c r="E2787" s="15" t="s">
        <v>714</v>
      </c>
      <c r="F2787" s="26">
        <f t="shared" si="76"/>
        <v>297297.29729729728</v>
      </c>
      <c r="G2787" s="30">
        <v>14.4</v>
      </c>
      <c r="H2787" s="24">
        <v>0</v>
      </c>
      <c r="I2787" s="20">
        <f t="shared" si="77"/>
        <v>4281081.0810810812</v>
      </c>
      <c r="J2787" s="20">
        <f t="shared" si="78"/>
        <v>3924324.3243243243</v>
      </c>
      <c r="K2787">
        <v>12</v>
      </c>
      <c r="L2787" s="20">
        <f t="shared" si="79"/>
        <v>470918.91891891888</v>
      </c>
      <c r="M2787">
        <v>0</v>
      </c>
      <c r="N2787" s="20">
        <f t="shared" si="80"/>
        <v>0</v>
      </c>
    </row>
    <row r="2788" spans="1:14" x14ac:dyDescent="0.25">
      <c r="A2788">
        <v>2</v>
      </c>
      <c r="B2788" t="s">
        <v>27</v>
      </c>
      <c r="C2788" s="1" t="s">
        <v>28</v>
      </c>
      <c r="D2788" s="31" t="s">
        <v>809</v>
      </c>
      <c r="E2788" s="15" t="s">
        <v>714</v>
      </c>
      <c r="F2788" s="26">
        <f t="shared" si="76"/>
        <v>297297.29729729728</v>
      </c>
      <c r="G2788" s="30">
        <v>14.4</v>
      </c>
      <c r="H2788" s="24">
        <v>0</v>
      </c>
      <c r="I2788" s="20">
        <f t="shared" si="77"/>
        <v>4281081.0810810812</v>
      </c>
      <c r="J2788" s="20">
        <f t="shared" si="78"/>
        <v>3924324.3243243243</v>
      </c>
      <c r="K2788">
        <v>12</v>
      </c>
      <c r="L2788" s="20">
        <f t="shared" si="79"/>
        <v>470918.91891891888</v>
      </c>
      <c r="M2788">
        <v>0</v>
      </c>
      <c r="N2788" s="20">
        <f t="shared" si="80"/>
        <v>0</v>
      </c>
    </row>
    <row r="2789" spans="1:14" x14ac:dyDescent="0.25">
      <c r="A2789">
        <v>3</v>
      </c>
      <c r="B2789" t="s">
        <v>27</v>
      </c>
      <c r="C2789" s="1" t="s">
        <v>28</v>
      </c>
      <c r="D2789" s="31" t="s">
        <v>809</v>
      </c>
      <c r="E2789" s="15" t="s">
        <v>714</v>
      </c>
      <c r="F2789" s="26">
        <f t="shared" si="76"/>
        <v>297297.29729729728</v>
      </c>
      <c r="G2789" s="30">
        <v>14.4</v>
      </c>
      <c r="H2789" s="24">
        <v>0</v>
      </c>
      <c r="I2789" s="20">
        <f t="shared" si="77"/>
        <v>4281081.0810810812</v>
      </c>
      <c r="J2789" s="20">
        <f t="shared" si="78"/>
        <v>3924324.3243243243</v>
      </c>
      <c r="K2789">
        <v>12</v>
      </c>
      <c r="L2789" s="20">
        <f t="shared" si="79"/>
        <v>470918.91891891888</v>
      </c>
      <c r="M2789">
        <v>0</v>
      </c>
      <c r="N2789" s="20">
        <f t="shared" si="80"/>
        <v>0</v>
      </c>
    </row>
    <row r="2790" spans="1:14" x14ac:dyDescent="0.25">
      <c r="A2790">
        <v>4</v>
      </c>
      <c r="B2790" t="s">
        <v>27</v>
      </c>
      <c r="C2790" s="1" t="s">
        <v>28</v>
      </c>
      <c r="D2790" s="31" t="s">
        <v>809</v>
      </c>
      <c r="E2790" s="15" t="s">
        <v>714</v>
      </c>
      <c r="F2790" s="26">
        <f t="shared" si="76"/>
        <v>297297.29729729728</v>
      </c>
      <c r="G2790" s="30">
        <v>14.4</v>
      </c>
      <c r="H2790" s="24">
        <v>0</v>
      </c>
      <c r="I2790" s="20">
        <f t="shared" si="77"/>
        <v>4281081.0810810812</v>
      </c>
      <c r="J2790" s="20">
        <f t="shared" si="78"/>
        <v>3924324.3243243243</v>
      </c>
      <c r="K2790">
        <v>12</v>
      </c>
      <c r="L2790" s="20">
        <f t="shared" si="79"/>
        <v>470918.91891891888</v>
      </c>
      <c r="M2790">
        <v>0</v>
      </c>
      <c r="N2790" s="20">
        <f t="shared" si="80"/>
        <v>0</v>
      </c>
    </row>
    <row r="2791" spans="1:14" x14ac:dyDescent="0.25">
      <c r="A2791">
        <v>2</v>
      </c>
      <c r="B2791" t="s">
        <v>27</v>
      </c>
      <c r="C2791" s="1" t="s">
        <v>28</v>
      </c>
      <c r="D2791" s="31" t="s">
        <v>809</v>
      </c>
      <c r="E2791" s="15" t="s">
        <v>714</v>
      </c>
      <c r="F2791" s="26">
        <f t="shared" ref="F2791:F2817" si="81">330000/1.11</f>
        <v>297297.29729729728</v>
      </c>
      <c r="G2791" s="30">
        <v>14.4</v>
      </c>
      <c r="H2791" s="24">
        <v>0</v>
      </c>
      <c r="I2791" s="20">
        <f t="shared" ref="I2791:I2817" si="82">+F2791*G2791-H2791</f>
        <v>4281081.0810810812</v>
      </c>
      <c r="J2791" s="20">
        <f t="shared" ref="J2791:J2817" si="83">I2791*(11/12)</f>
        <v>3924324.3243243243</v>
      </c>
      <c r="K2791">
        <v>12</v>
      </c>
      <c r="L2791" s="20">
        <f t="shared" ref="L2791:L2817" si="84">J2791*12%</f>
        <v>470918.91891891888</v>
      </c>
      <c r="M2791">
        <v>0</v>
      </c>
      <c r="N2791" s="20">
        <f t="shared" ref="N2791:N2817" si="85">M2791*J2791/100</f>
        <v>0</v>
      </c>
    </row>
    <row r="2792" spans="1:14" x14ac:dyDescent="0.25">
      <c r="A2792">
        <v>3</v>
      </c>
      <c r="B2792" t="s">
        <v>27</v>
      </c>
      <c r="C2792" s="1" t="s">
        <v>28</v>
      </c>
      <c r="D2792" s="31" t="s">
        <v>809</v>
      </c>
      <c r="E2792" s="15" t="s">
        <v>714</v>
      </c>
      <c r="F2792" s="26">
        <f t="shared" si="81"/>
        <v>297297.29729729728</v>
      </c>
      <c r="G2792" s="30">
        <v>14.4</v>
      </c>
      <c r="H2792" s="24">
        <v>0</v>
      </c>
      <c r="I2792" s="20">
        <f t="shared" si="82"/>
        <v>4281081.0810810812</v>
      </c>
      <c r="J2792" s="20">
        <f t="shared" si="83"/>
        <v>3924324.3243243243</v>
      </c>
      <c r="K2792">
        <v>12</v>
      </c>
      <c r="L2792" s="20">
        <f t="shared" si="84"/>
        <v>470918.91891891888</v>
      </c>
      <c r="M2792">
        <v>0</v>
      </c>
      <c r="N2792" s="20">
        <f t="shared" si="85"/>
        <v>0</v>
      </c>
    </row>
    <row r="2793" spans="1:14" x14ac:dyDescent="0.25">
      <c r="A2793">
        <v>4</v>
      </c>
      <c r="B2793" t="s">
        <v>27</v>
      </c>
      <c r="C2793" s="1" t="s">
        <v>28</v>
      </c>
      <c r="D2793" s="31" t="s">
        <v>809</v>
      </c>
      <c r="E2793" s="15" t="s">
        <v>714</v>
      </c>
      <c r="F2793" s="26">
        <f t="shared" si="81"/>
        <v>297297.29729729728</v>
      </c>
      <c r="G2793" s="30">
        <v>14.4</v>
      </c>
      <c r="H2793" s="24">
        <v>0</v>
      </c>
      <c r="I2793" s="20">
        <f t="shared" si="82"/>
        <v>4281081.0810810812</v>
      </c>
      <c r="J2793" s="20">
        <f t="shared" si="83"/>
        <v>3924324.3243243243</v>
      </c>
      <c r="K2793">
        <v>12</v>
      </c>
      <c r="L2793" s="20">
        <f t="shared" si="84"/>
        <v>470918.91891891888</v>
      </c>
      <c r="M2793">
        <v>0</v>
      </c>
      <c r="N2793" s="20">
        <f t="shared" si="85"/>
        <v>0</v>
      </c>
    </row>
    <row r="2794" spans="1:14" x14ac:dyDescent="0.25">
      <c r="A2794">
        <v>2</v>
      </c>
      <c r="B2794" t="s">
        <v>27</v>
      </c>
      <c r="C2794" s="1" t="s">
        <v>28</v>
      </c>
      <c r="D2794" s="31" t="s">
        <v>809</v>
      </c>
      <c r="E2794" s="15" t="s">
        <v>714</v>
      </c>
      <c r="F2794" s="26">
        <f t="shared" si="81"/>
        <v>297297.29729729728</v>
      </c>
      <c r="G2794" s="30">
        <v>14.4</v>
      </c>
      <c r="H2794" s="24">
        <v>0</v>
      </c>
      <c r="I2794" s="20">
        <f t="shared" si="82"/>
        <v>4281081.0810810812</v>
      </c>
      <c r="J2794" s="20">
        <f t="shared" si="83"/>
        <v>3924324.3243243243</v>
      </c>
      <c r="K2794">
        <v>12</v>
      </c>
      <c r="L2794" s="20">
        <f t="shared" si="84"/>
        <v>470918.91891891888</v>
      </c>
      <c r="M2794">
        <v>0</v>
      </c>
      <c r="N2794" s="20">
        <f t="shared" si="85"/>
        <v>0</v>
      </c>
    </row>
    <row r="2795" spans="1:14" x14ac:dyDescent="0.25">
      <c r="A2795">
        <v>3</v>
      </c>
      <c r="B2795" t="s">
        <v>27</v>
      </c>
      <c r="C2795" s="1" t="s">
        <v>28</v>
      </c>
      <c r="D2795" s="31" t="s">
        <v>809</v>
      </c>
      <c r="E2795" s="15" t="s">
        <v>714</v>
      </c>
      <c r="F2795" s="26">
        <f t="shared" si="81"/>
        <v>297297.29729729728</v>
      </c>
      <c r="G2795" s="30">
        <v>14.4</v>
      </c>
      <c r="H2795" s="24">
        <v>0</v>
      </c>
      <c r="I2795" s="20">
        <f t="shared" si="82"/>
        <v>4281081.0810810812</v>
      </c>
      <c r="J2795" s="20">
        <f t="shared" si="83"/>
        <v>3924324.3243243243</v>
      </c>
      <c r="K2795">
        <v>12</v>
      </c>
      <c r="L2795" s="20">
        <f t="shared" si="84"/>
        <v>470918.91891891888</v>
      </c>
      <c r="M2795">
        <v>0</v>
      </c>
      <c r="N2795" s="20">
        <f t="shared" si="85"/>
        <v>0</v>
      </c>
    </row>
    <row r="2796" spans="1:14" x14ac:dyDescent="0.25">
      <c r="A2796">
        <v>4</v>
      </c>
      <c r="B2796" t="s">
        <v>27</v>
      </c>
      <c r="C2796" s="1" t="s">
        <v>28</v>
      </c>
      <c r="D2796" s="31" t="s">
        <v>809</v>
      </c>
      <c r="E2796" s="15" t="s">
        <v>714</v>
      </c>
      <c r="F2796" s="26">
        <f t="shared" si="81"/>
        <v>297297.29729729728</v>
      </c>
      <c r="G2796" s="30">
        <v>14.4</v>
      </c>
      <c r="H2796" s="24">
        <v>0</v>
      </c>
      <c r="I2796" s="20">
        <f t="shared" si="82"/>
        <v>4281081.0810810812</v>
      </c>
      <c r="J2796" s="20">
        <f t="shared" si="83"/>
        <v>3924324.3243243243</v>
      </c>
      <c r="K2796">
        <v>12</v>
      </c>
      <c r="L2796" s="20">
        <f t="shared" si="84"/>
        <v>470918.91891891888</v>
      </c>
      <c r="M2796">
        <v>0</v>
      </c>
      <c r="N2796" s="20">
        <f t="shared" si="85"/>
        <v>0</v>
      </c>
    </row>
    <row r="2797" spans="1:14" x14ac:dyDescent="0.25">
      <c r="A2797">
        <v>2</v>
      </c>
      <c r="B2797" t="s">
        <v>27</v>
      </c>
      <c r="C2797" s="1" t="s">
        <v>28</v>
      </c>
      <c r="D2797" s="31" t="s">
        <v>809</v>
      </c>
      <c r="E2797" s="15" t="s">
        <v>714</v>
      </c>
      <c r="F2797" s="26">
        <f t="shared" si="81"/>
        <v>297297.29729729728</v>
      </c>
      <c r="G2797" s="30">
        <v>14.4</v>
      </c>
      <c r="H2797" s="24">
        <v>0</v>
      </c>
      <c r="I2797" s="20">
        <f t="shared" si="82"/>
        <v>4281081.0810810812</v>
      </c>
      <c r="J2797" s="20">
        <f t="shared" si="83"/>
        <v>3924324.3243243243</v>
      </c>
      <c r="K2797">
        <v>12</v>
      </c>
      <c r="L2797" s="20">
        <f t="shared" si="84"/>
        <v>470918.91891891888</v>
      </c>
      <c r="M2797">
        <v>0</v>
      </c>
      <c r="N2797" s="20">
        <f t="shared" si="85"/>
        <v>0</v>
      </c>
    </row>
    <row r="2798" spans="1:14" x14ac:dyDescent="0.25">
      <c r="A2798">
        <v>3</v>
      </c>
      <c r="B2798" t="s">
        <v>27</v>
      </c>
      <c r="C2798" s="1" t="s">
        <v>28</v>
      </c>
      <c r="D2798" s="31" t="s">
        <v>809</v>
      </c>
      <c r="E2798" s="15" t="s">
        <v>714</v>
      </c>
      <c r="F2798" s="26">
        <f t="shared" si="81"/>
        <v>297297.29729729728</v>
      </c>
      <c r="G2798" s="30">
        <v>14.4</v>
      </c>
      <c r="H2798" s="24">
        <v>0</v>
      </c>
      <c r="I2798" s="20">
        <f t="shared" si="82"/>
        <v>4281081.0810810812</v>
      </c>
      <c r="J2798" s="20">
        <f t="shared" si="83"/>
        <v>3924324.3243243243</v>
      </c>
      <c r="K2798">
        <v>12</v>
      </c>
      <c r="L2798" s="20">
        <f t="shared" si="84"/>
        <v>470918.91891891888</v>
      </c>
      <c r="M2798">
        <v>0</v>
      </c>
      <c r="N2798" s="20">
        <f t="shared" si="85"/>
        <v>0</v>
      </c>
    </row>
    <row r="2799" spans="1:14" x14ac:dyDescent="0.25">
      <c r="A2799">
        <v>4</v>
      </c>
      <c r="B2799" t="s">
        <v>27</v>
      </c>
      <c r="C2799" s="1" t="s">
        <v>28</v>
      </c>
      <c r="D2799" s="31" t="s">
        <v>809</v>
      </c>
      <c r="E2799" s="15" t="s">
        <v>714</v>
      </c>
      <c r="F2799" s="26">
        <f t="shared" si="81"/>
        <v>297297.29729729728</v>
      </c>
      <c r="G2799" s="30">
        <v>14.4</v>
      </c>
      <c r="H2799" s="24">
        <v>0</v>
      </c>
      <c r="I2799" s="20">
        <f t="shared" si="82"/>
        <v>4281081.0810810812</v>
      </c>
      <c r="J2799" s="20">
        <f t="shared" si="83"/>
        <v>3924324.3243243243</v>
      </c>
      <c r="K2799">
        <v>12</v>
      </c>
      <c r="L2799" s="20">
        <f t="shared" si="84"/>
        <v>470918.91891891888</v>
      </c>
      <c r="M2799">
        <v>0</v>
      </c>
      <c r="N2799" s="20">
        <f t="shared" si="85"/>
        <v>0</v>
      </c>
    </row>
    <row r="2800" spans="1:14" x14ac:dyDescent="0.25">
      <c r="A2800">
        <v>2</v>
      </c>
      <c r="B2800" t="s">
        <v>27</v>
      </c>
      <c r="C2800" s="1" t="s">
        <v>28</v>
      </c>
      <c r="D2800" s="31" t="s">
        <v>809</v>
      </c>
      <c r="E2800" s="15" t="s">
        <v>714</v>
      </c>
      <c r="F2800" s="26">
        <f t="shared" si="81"/>
        <v>297297.29729729728</v>
      </c>
      <c r="G2800" s="30">
        <v>14.4</v>
      </c>
      <c r="H2800" s="24">
        <v>0</v>
      </c>
      <c r="I2800" s="20">
        <f t="shared" si="82"/>
        <v>4281081.0810810812</v>
      </c>
      <c r="J2800" s="20">
        <f t="shared" si="83"/>
        <v>3924324.3243243243</v>
      </c>
      <c r="K2800">
        <v>12</v>
      </c>
      <c r="L2800" s="20">
        <f t="shared" si="84"/>
        <v>470918.91891891888</v>
      </c>
      <c r="M2800">
        <v>0</v>
      </c>
      <c r="N2800" s="20">
        <f t="shared" si="85"/>
        <v>0</v>
      </c>
    </row>
    <row r="2801" spans="1:14" x14ac:dyDescent="0.25">
      <c r="A2801">
        <v>3</v>
      </c>
      <c r="B2801" t="s">
        <v>27</v>
      </c>
      <c r="C2801" s="1" t="s">
        <v>28</v>
      </c>
      <c r="D2801" s="31" t="s">
        <v>809</v>
      </c>
      <c r="E2801" s="15" t="s">
        <v>714</v>
      </c>
      <c r="F2801" s="26">
        <f t="shared" si="81"/>
        <v>297297.29729729728</v>
      </c>
      <c r="G2801" s="30">
        <v>14.4</v>
      </c>
      <c r="H2801" s="24">
        <v>0</v>
      </c>
      <c r="I2801" s="20">
        <f t="shared" si="82"/>
        <v>4281081.0810810812</v>
      </c>
      <c r="J2801" s="20">
        <f t="shared" si="83"/>
        <v>3924324.3243243243</v>
      </c>
      <c r="K2801">
        <v>12</v>
      </c>
      <c r="L2801" s="20">
        <f t="shared" si="84"/>
        <v>470918.91891891888</v>
      </c>
      <c r="M2801">
        <v>0</v>
      </c>
      <c r="N2801" s="20">
        <f t="shared" si="85"/>
        <v>0</v>
      </c>
    </row>
    <row r="2802" spans="1:14" x14ac:dyDescent="0.25">
      <c r="A2802">
        <v>4</v>
      </c>
      <c r="B2802" t="s">
        <v>27</v>
      </c>
      <c r="C2802" s="1" t="s">
        <v>28</v>
      </c>
      <c r="D2802" s="31" t="s">
        <v>809</v>
      </c>
      <c r="E2802" s="15" t="s">
        <v>714</v>
      </c>
      <c r="F2802" s="26">
        <f t="shared" si="81"/>
        <v>297297.29729729728</v>
      </c>
      <c r="G2802" s="30">
        <v>14.4</v>
      </c>
      <c r="H2802" s="24">
        <v>0</v>
      </c>
      <c r="I2802" s="20">
        <f t="shared" si="82"/>
        <v>4281081.0810810812</v>
      </c>
      <c r="J2802" s="20">
        <f t="shared" si="83"/>
        <v>3924324.3243243243</v>
      </c>
      <c r="K2802">
        <v>12</v>
      </c>
      <c r="L2802" s="20">
        <f t="shared" si="84"/>
        <v>470918.91891891888</v>
      </c>
      <c r="M2802">
        <v>0</v>
      </c>
      <c r="N2802" s="20">
        <f t="shared" si="85"/>
        <v>0</v>
      </c>
    </row>
    <row r="2803" spans="1:14" x14ac:dyDescent="0.25">
      <c r="A2803">
        <v>2</v>
      </c>
      <c r="B2803" t="s">
        <v>27</v>
      </c>
      <c r="C2803" s="1" t="s">
        <v>28</v>
      </c>
      <c r="D2803" s="31" t="s">
        <v>809</v>
      </c>
      <c r="E2803" s="15" t="s">
        <v>714</v>
      </c>
      <c r="F2803" s="26">
        <f t="shared" si="81"/>
        <v>297297.29729729728</v>
      </c>
      <c r="G2803" s="30">
        <v>14.4</v>
      </c>
      <c r="H2803" s="24">
        <v>0</v>
      </c>
      <c r="I2803" s="20">
        <f t="shared" si="82"/>
        <v>4281081.0810810812</v>
      </c>
      <c r="J2803" s="20">
        <f t="shared" si="83"/>
        <v>3924324.3243243243</v>
      </c>
      <c r="K2803">
        <v>12</v>
      </c>
      <c r="L2803" s="20">
        <f t="shared" si="84"/>
        <v>470918.91891891888</v>
      </c>
      <c r="M2803">
        <v>0</v>
      </c>
      <c r="N2803" s="20">
        <f t="shared" si="85"/>
        <v>0</v>
      </c>
    </row>
    <row r="2804" spans="1:14" x14ac:dyDescent="0.25">
      <c r="A2804">
        <v>3</v>
      </c>
      <c r="B2804" t="s">
        <v>27</v>
      </c>
      <c r="C2804" s="1" t="s">
        <v>28</v>
      </c>
      <c r="D2804" s="31" t="s">
        <v>809</v>
      </c>
      <c r="E2804" s="15" t="s">
        <v>714</v>
      </c>
      <c r="F2804" s="26">
        <f t="shared" si="81"/>
        <v>297297.29729729728</v>
      </c>
      <c r="G2804" s="30">
        <v>14.4</v>
      </c>
      <c r="H2804" s="24">
        <v>0</v>
      </c>
      <c r="I2804" s="20">
        <f t="shared" si="82"/>
        <v>4281081.0810810812</v>
      </c>
      <c r="J2804" s="20">
        <f t="shared" si="83"/>
        <v>3924324.3243243243</v>
      </c>
      <c r="K2804">
        <v>12</v>
      </c>
      <c r="L2804" s="20">
        <f t="shared" si="84"/>
        <v>470918.91891891888</v>
      </c>
      <c r="M2804">
        <v>0</v>
      </c>
      <c r="N2804" s="20">
        <f t="shared" si="85"/>
        <v>0</v>
      </c>
    </row>
    <row r="2805" spans="1:14" x14ac:dyDescent="0.25">
      <c r="A2805">
        <v>4</v>
      </c>
      <c r="B2805" t="s">
        <v>27</v>
      </c>
      <c r="C2805" s="1" t="s">
        <v>28</v>
      </c>
      <c r="D2805" s="31" t="s">
        <v>809</v>
      </c>
      <c r="E2805" s="15" t="s">
        <v>714</v>
      </c>
      <c r="F2805" s="26">
        <f t="shared" si="81"/>
        <v>297297.29729729728</v>
      </c>
      <c r="G2805" s="30">
        <v>14.4</v>
      </c>
      <c r="H2805" s="24">
        <v>0</v>
      </c>
      <c r="I2805" s="20">
        <f t="shared" si="82"/>
        <v>4281081.0810810812</v>
      </c>
      <c r="J2805" s="20">
        <f t="shared" si="83"/>
        <v>3924324.3243243243</v>
      </c>
      <c r="K2805">
        <v>12</v>
      </c>
      <c r="L2805" s="20">
        <f t="shared" si="84"/>
        <v>470918.91891891888</v>
      </c>
      <c r="M2805">
        <v>0</v>
      </c>
      <c r="N2805" s="20">
        <f t="shared" si="85"/>
        <v>0</v>
      </c>
    </row>
    <row r="2806" spans="1:14" x14ac:dyDescent="0.25">
      <c r="A2806">
        <v>2</v>
      </c>
      <c r="B2806" t="s">
        <v>27</v>
      </c>
      <c r="C2806" s="1" t="s">
        <v>28</v>
      </c>
      <c r="D2806" s="31" t="s">
        <v>809</v>
      </c>
      <c r="E2806" s="15" t="s">
        <v>714</v>
      </c>
      <c r="F2806" s="26">
        <f t="shared" si="81"/>
        <v>297297.29729729728</v>
      </c>
      <c r="G2806" s="30">
        <v>14.4</v>
      </c>
      <c r="H2806" s="24">
        <v>0</v>
      </c>
      <c r="I2806" s="20">
        <f t="shared" si="82"/>
        <v>4281081.0810810812</v>
      </c>
      <c r="J2806" s="20">
        <f t="shared" si="83"/>
        <v>3924324.3243243243</v>
      </c>
      <c r="K2806">
        <v>12</v>
      </c>
      <c r="L2806" s="20">
        <f t="shared" si="84"/>
        <v>470918.91891891888</v>
      </c>
      <c r="M2806">
        <v>0</v>
      </c>
      <c r="N2806" s="20">
        <f t="shared" si="85"/>
        <v>0</v>
      </c>
    </row>
    <row r="2807" spans="1:14" x14ac:dyDescent="0.25">
      <c r="A2807">
        <v>3</v>
      </c>
      <c r="B2807" t="s">
        <v>27</v>
      </c>
      <c r="C2807" s="1" t="s">
        <v>28</v>
      </c>
      <c r="D2807" s="31" t="s">
        <v>809</v>
      </c>
      <c r="E2807" s="15" t="s">
        <v>714</v>
      </c>
      <c r="F2807" s="26">
        <f t="shared" si="81"/>
        <v>297297.29729729728</v>
      </c>
      <c r="G2807" s="30">
        <v>14.4</v>
      </c>
      <c r="H2807" s="24">
        <v>0</v>
      </c>
      <c r="I2807" s="20">
        <f t="shared" si="82"/>
        <v>4281081.0810810812</v>
      </c>
      <c r="J2807" s="20">
        <f t="shared" si="83"/>
        <v>3924324.3243243243</v>
      </c>
      <c r="K2807">
        <v>12</v>
      </c>
      <c r="L2807" s="20">
        <f t="shared" si="84"/>
        <v>470918.91891891888</v>
      </c>
      <c r="M2807">
        <v>0</v>
      </c>
      <c r="N2807" s="20">
        <f t="shared" si="85"/>
        <v>0</v>
      </c>
    </row>
    <row r="2808" spans="1:14" x14ac:dyDescent="0.25">
      <c r="A2808">
        <v>4</v>
      </c>
      <c r="B2808" t="s">
        <v>27</v>
      </c>
      <c r="C2808" s="1" t="s">
        <v>28</v>
      </c>
      <c r="D2808" s="31" t="s">
        <v>809</v>
      </c>
      <c r="E2808" s="15" t="s">
        <v>714</v>
      </c>
      <c r="F2808" s="26">
        <f t="shared" si="81"/>
        <v>297297.29729729728</v>
      </c>
      <c r="G2808" s="30">
        <v>14.4</v>
      </c>
      <c r="H2808" s="24">
        <v>0</v>
      </c>
      <c r="I2808" s="20">
        <f t="shared" si="82"/>
        <v>4281081.0810810812</v>
      </c>
      <c r="J2808" s="20">
        <f t="shared" si="83"/>
        <v>3924324.3243243243</v>
      </c>
      <c r="K2808">
        <v>12</v>
      </c>
      <c r="L2808" s="20">
        <f t="shared" si="84"/>
        <v>470918.91891891888</v>
      </c>
      <c r="M2808">
        <v>0</v>
      </c>
      <c r="N2808" s="20">
        <f t="shared" si="85"/>
        <v>0</v>
      </c>
    </row>
    <row r="2809" spans="1:14" x14ac:dyDescent="0.25">
      <c r="A2809">
        <v>2</v>
      </c>
      <c r="B2809" t="s">
        <v>27</v>
      </c>
      <c r="C2809" s="1" t="s">
        <v>28</v>
      </c>
      <c r="D2809" s="31" t="s">
        <v>809</v>
      </c>
      <c r="E2809" s="15" t="s">
        <v>714</v>
      </c>
      <c r="F2809" s="26">
        <f t="shared" si="81"/>
        <v>297297.29729729728</v>
      </c>
      <c r="G2809" s="30">
        <v>14.4</v>
      </c>
      <c r="H2809" s="24">
        <v>0</v>
      </c>
      <c r="I2809" s="20">
        <f t="shared" si="82"/>
        <v>4281081.0810810812</v>
      </c>
      <c r="J2809" s="20">
        <f t="shared" si="83"/>
        <v>3924324.3243243243</v>
      </c>
      <c r="K2809">
        <v>12</v>
      </c>
      <c r="L2809" s="20">
        <f t="shared" si="84"/>
        <v>470918.91891891888</v>
      </c>
      <c r="M2809">
        <v>0</v>
      </c>
      <c r="N2809" s="20">
        <f t="shared" si="85"/>
        <v>0</v>
      </c>
    </row>
    <row r="2810" spans="1:14" x14ac:dyDescent="0.25">
      <c r="A2810">
        <v>3</v>
      </c>
      <c r="B2810" t="s">
        <v>27</v>
      </c>
      <c r="C2810" s="1" t="s">
        <v>28</v>
      </c>
      <c r="D2810" s="31" t="s">
        <v>809</v>
      </c>
      <c r="E2810" s="15" t="s">
        <v>714</v>
      </c>
      <c r="F2810" s="26">
        <f t="shared" si="81"/>
        <v>297297.29729729728</v>
      </c>
      <c r="G2810" s="30">
        <v>14.4</v>
      </c>
      <c r="H2810" s="24">
        <v>0</v>
      </c>
      <c r="I2810" s="20">
        <f t="shared" si="82"/>
        <v>4281081.0810810812</v>
      </c>
      <c r="J2810" s="20">
        <f t="shared" si="83"/>
        <v>3924324.3243243243</v>
      </c>
      <c r="K2810">
        <v>12</v>
      </c>
      <c r="L2810" s="20">
        <f t="shared" si="84"/>
        <v>470918.91891891888</v>
      </c>
      <c r="M2810">
        <v>0</v>
      </c>
      <c r="N2810" s="20">
        <f t="shared" si="85"/>
        <v>0</v>
      </c>
    </row>
    <row r="2811" spans="1:14" x14ac:dyDescent="0.25">
      <c r="A2811">
        <v>4</v>
      </c>
      <c r="B2811" t="s">
        <v>27</v>
      </c>
      <c r="C2811" s="1" t="s">
        <v>28</v>
      </c>
      <c r="D2811" s="31" t="s">
        <v>809</v>
      </c>
      <c r="E2811" s="15" t="s">
        <v>714</v>
      </c>
      <c r="F2811" s="26">
        <f t="shared" si="81"/>
        <v>297297.29729729728</v>
      </c>
      <c r="G2811" s="30">
        <v>14.4</v>
      </c>
      <c r="H2811" s="24">
        <v>0</v>
      </c>
      <c r="I2811" s="20">
        <f t="shared" si="82"/>
        <v>4281081.0810810812</v>
      </c>
      <c r="J2811" s="20">
        <f t="shared" si="83"/>
        <v>3924324.3243243243</v>
      </c>
      <c r="K2811">
        <v>12</v>
      </c>
      <c r="L2811" s="20">
        <f t="shared" si="84"/>
        <v>470918.91891891888</v>
      </c>
      <c r="M2811">
        <v>0</v>
      </c>
      <c r="N2811" s="20">
        <f t="shared" si="85"/>
        <v>0</v>
      </c>
    </row>
    <row r="2812" spans="1:14" x14ac:dyDescent="0.25">
      <c r="A2812">
        <v>2</v>
      </c>
      <c r="B2812" t="s">
        <v>27</v>
      </c>
      <c r="C2812" s="1" t="s">
        <v>28</v>
      </c>
      <c r="D2812" s="31" t="s">
        <v>809</v>
      </c>
      <c r="E2812" s="15" t="s">
        <v>714</v>
      </c>
      <c r="F2812" s="26">
        <f t="shared" si="81"/>
        <v>297297.29729729728</v>
      </c>
      <c r="G2812" s="30">
        <v>14.4</v>
      </c>
      <c r="H2812" s="24">
        <v>0</v>
      </c>
      <c r="I2812" s="20">
        <f t="shared" si="82"/>
        <v>4281081.0810810812</v>
      </c>
      <c r="J2812" s="20">
        <f t="shared" si="83"/>
        <v>3924324.3243243243</v>
      </c>
      <c r="K2812">
        <v>12</v>
      </c>
      <c r="L2812" s="20">
        <f t="shared" si="84"/>
        <v>470918.91891891888</v>
      </c>
      <c r="M2812">
        <v>0</v>
      </c>
      <c r="N2812" s="20">
        <f t="shared" si="85"/>
        <v>0</v>
      </c>
    </row>
    <row r="2813" spans="1:14" x14ac:dyDescent="0.25">
      <c r="A2813">
        <v>3</v>
      </c>
      <c r="B2813" t="s">
        <v>27</v>
      </c>
      <c r="C2813" s="1" t="s">
        <v>28</v>
      </c>
      <c r="D2813" s="31" t="s">
        <v>809</v>
      </c>
      <c r="E2813" s="15" t="s">
        <v>714</v>
      </c>
      <c r="F2813" s="26">
        <f t="shared" si="81"/>
        <v>297297.29729729728</v>
      </c>
      <c r="G2813" s="30">
        <v>14.4</v>
      </c>
      <c r="H2813" s="24">
        <v>0</v>
      </c>
      <c r="I2813" s="20">
        <f t="shared" si="82"/>
        <v>4281081.0810810812</v>
      </c>
      <c r="J2813" s="20">
        <f t="shared" si="83"/>
        <v>3924324.3243243243</v>
      </c>
      <c r="K2813">
        <v>12</v>
      </c>
      <c r="L2813" s="20">
        <f t="shared" si="84"/>
        <v>470918.91891891888</v>
      </c>
      <c r="M2813">
        <v>0</v>
      </c>
      <c r="N2813" s="20">
        <f t="shared" si="85"/>
        <v>0</v>
      </c>
    </row>
    <row r="2814" spans="1:14" x14ac:dyDescent="0.25">
      <c r="A2814">
        <v>4</v>
      </c>
      <c r="B2814" t="s">
        <v>27</v>
      </c>
      <c r="C2814" s="1" t="s">
        <v>28</v>
      </c>
      <c r="D2814" s="31" t="s">
        <v>809</v>
      </c>
      <c r="E2814" s="15" t="s">
        <v>714</v>
      </c>
      <c r="F2814" s="26">
        <f t="shared" si="81"/>
        <v>297297.29729729728</v>
      </c>
      <c r="G2814" s="30">
        <v>14.4</v>
      </c>
      <c r="H2814" s="24">
        <v>0</v>
      </c>
      <c r="I2814" s="20">
        <f t="shared" si="82"/>
        <v>4281081.0810810812</v>
      </c>
      <c r="J2814" s="20">
        <f t="shared" si="83"/>
        <v>3924324.3243243243</v>
      </c>
      <c r="K2814">
        <v>12</v>
      </c>
      <c r="L2814" s="20">
        <f t="shared" si="84"/>
        <v>470918.91891891888</v>
      </c>
      <c r="M2814">
        <v>0</v>
      </c>
      <c r="N2814" s="20">
        <f t="shared" si="85"/>
        <v>0</v>
      </c>
    </row>
    <row r="2815" spans="1:14" x14ac:dyDescent="0.25">
      <c r="A2815">
        <v>2</v>
      </c>
      <c r="B2815" t="s">
        <v>27</v>
      </c>
      <c r="C2815" s="1" t="s">
        <v>28</v>
      </c>
      <c r="D2815" s="31" t="s">
        <v>809</v>
      </c>
      <c r="E2815" s="15" t="s">
        <v>714</v>
      </c>
      <c r="F2815" s="26">
        <f t="shared" si="81"/>
        <v>297297.29729729728</v>
      </c>
      <c r="G2815" s="30">
        <v>14.4</v>
      </c>
      <c r="H2815" s="24">
        <v>0</v>
      </c>
      <c r="I2815" s="20">
        <f t="shared" si="82"/>
        <v>4281081.0810810812</v>
      </c>
      <c r="J2815" s="20">
        <f t="shared" si="83"/>
        <v>3924324.3243243243</v>
      </c>
      <c r="K2815">
        <v>12</v>
      </c>
      <c r="L2815" s="20">
        <f t="shared" si="84"/>
        <v>470918.91891891888</v>
      </c>
      <c r="M2815">
        <v>0</v>
      </c>
      <c r="N2815" s="20">
        <f t="shared" si="85"/>
        <v>0</v>
      </c>
    </row>
    <row r="2816" spans="1:14" x14ac:dyDescent="0.25">
      <c r="A2816">
        <v>3</v>
      </c>
      <c r="B2816" t="s">
        <v>27</v>
      </c>
      <c r="C2816" s="1" t="s">
        <v>28</v>
      </c>
      <c r="D2816" s="31" t="s">
        <v>809</v>
      </c>
      <c r="E2816" s="15" t="s">
        <v>714</v>
      </c>
      <c r="F2816" s="26">
        <f t="shared" si="81"/>
        <v>297297.29729729728</v>
      </c>
      <c r="G2816" s="30">
        <v>14.4</v>
      </c>
      <c r="H2816" s="24">
        <v>0</v>
      </c>
      <c r="I2816" s="20">
        <f t="shared" si="82"/>
        <v>4281081.0810810812</v>
      </c>
      <c r="J2816" s="20">
        <f t="shared" si="83"/>
        <v>3924324.3243243243</v>
      </c>
      <c r="K2816">
        <v>12</v>
      </c>
      <c r="L2816" s="20">
        <f t="shared" si="84"/>
        <v>470918.91891891888</v>
      </c>
      <c r="M2816">
        <v>0</v>
      </c>
      <c r="N2816" s="20">
        <f t="shared" si="85"/>
        <v>0</v>
      </c>
    </row>
    <row r="2817" spans="1:14" x14ac:dyDescent="0.25">
      <c r="A2817">
        <v>4</v>
      </c>
      <c r="B2817" t="s">
        <v>27</v>
      </c>
      <c r="C2817" s="1" t="s">
        <v>28</v>
      </c>
      <c r="D2817" s="31" t="s">
        <v>809</v>
      </c>
      <c r="E2817" s="15" t="s">
        <v>714</v>
      </c>
      <c r="F2817" s="26">
        <f t="shared" si="81"/>
        <v>297297.29729729728</v>
      </c>
      <c r="G2817" s="30">
        <v>14.4</v>
      </c>
      <c r="H2817" s="24">
        <v>0</v>
      </c>
      <c r="I2817" s="20">
        <f t="shared" si="82"/>
        <v>4281081.0810810812</v>
      </c>
      <c r="J2817" s="20">
        <f t="shared" si="83"/>
        <v>3924324.3243243243</v>
      </c>
      <c r="K2817">
        <v>12</v>
      </c>
      <c r="L2817" s="20">
        <f t="shared" si="84"/>
        <v>470918.91891891888</v>
      </c>
      <c r="M2817">
        <v>0</v>
      </c>
      <c r="N2817" s="20">
        <f t="shared" si="85"/>
        <v>0</v>
      </c>
    </row>
    <row r="2818" spans="1:14" x14ac:dyDescent="0.25">
      <c r="A2818">
        <v>2</v>
      </c>
      <c r="B2818" t="s">
        <v>27</v>
      </c>
      <c r="C2818" s="1" t="s">
        <v>28</v>
      </c>
      <c r="D2818" s="31" t="s">
        <v>809</v>
      </c>
      <c r="E2818" s="15" t="s">
        <v>714</v>
      </c>
      <c r="F2818" s="26">
        <f t="shared" ref="F2818:F2844" si="86">330000/1.11</f>
        <v>297297.29729729728</v>
      </c>
      <c r="G2818" s="30">
        <v>14.4</v>
      </c>
      <c r="H2818" s="24">
        <v>0</v>
      </c>
      <c r="I2818" s="20">
        <f t="shared" ref="I2818:I2844" si="87">+F2818*G2818-H2818</f>
        <v>4281081.0810810812</v>
      </c>
      <c r="J2818" s="20">
        <f t="shared" ref="J2818:J2844" si="88">I2818*(11/12)</f>
        <v>3924324.3243243243</v>
      </c>
      <c r="K2818">
        <v>12</v>
      </c>
      <c r="L2818" s="20">
        <f t="shared" ref="L2818:L2844" si="89">J2818*12%</f>
        <v>470918.91891891888</v>
      </c>
      <c r="M2818">
        <v>0</v>
      </c>
      <c r="N2818" s="20">
        <f t="shared" ref="N2818:N2844" si="90">M2818*J2818/100</f>
        <v>0</v>
      </c>
    </row>
    <row r="2819" spans="1:14" x14ac:dyDescent="0.25">
      <c r="A2819">
        <v>3</v>
      </c>
      <c r="B2819" t="s">
        <v>27</v>
      </c>
      <c r="C2819" s="1" t="s">
        <v>28</v>
      </c>
      <c r="D2819" s="31" t="s">
        <v>809</v>
      </c>
      <c r="E2819" s="15" t="s">
        <v>714</v>
      </c>
      <c r="F2819" s="26">
        <f t="shared" si="86"/>
        <v>297297.29729729728</v>
      </c>
      <c r="G2819" s="30">
        <v>14.4</v>
      </c>
      <c r="H2819" s="24">
        <v>0</v>
      </c>
      <c r="I2819" s="20">
        <f t="shared" si="87"/>
        <v>4281081.0810810812</v>
      </c>
      <c r="J2819" s="20">
        <f t="shared" si="88"/>
        <v>3924324.3243243243</v>
      </c>
      <c r="K2819">
        <v>12</v>
      </c>
      <c r="L2819" s="20">
        <f t="shared" si="89"/>
        <v>470918.91891891888</v>
      </c>
      <c r="M2819">
        <v>0</v>
      </c>
      <c r="N2819" s="20">
        <f t="shared" si="90"/>
        <v>0</v>
      </c>
    </row>
    <row r="2820" spans="1:14" x14ac:dyDescent="0.25">
      <c r="A2820">
        <v>4</v>
      </c>
      <c r="B2820" t="s">
        <v>27</v>
      </c>
      <c r="C2820" s="1" t="s">
        <v>28</v>
      </c>
      <c r="D2820" s="31" t="s">
        <v>809</v>
      </c>
      <c r="E2820" s="15" t="s">
        <v>714</v>
      </c>
      <c r="F2820" s="26">
        <f t="shared" si="86"/>
        <v>297297.29729729728</v>
      </c>
      <c r="G2820" s="30">
        <v>14.4</v>
      </c>
      <c r="H2820" s="24">
        <v>0</v>
      </c>
      <c r="I2820" s="20">
        <f t="shared" si="87"/>
        <v>4281081.0810810812</v>
      </c>
      <c r="J2820" s="20">
        <f t="shared" si="88"/>
        <v>3924324.3243243243</v>
      </c>
      <c r="K2820">
        <v>12</v>
      </c>
      <c r="L2820" s="20">
        <f t="shared" si="89"/>
        <v>470918.91891891888</v>
      </c>
      <c r="M2820">
        <v>0</v>
      </c>
      <c r="N2820" s="20">
        <f t="shared" si="90"/>
        <v>0</v>
      </c>
    </row>
    <row r="2821" spans="1:14" x14ac:dyDescent="0.25">
      <c r="A2821">
        <v>2</v>
      </c>
      <c r="B2821" t="s">
        <v>27</v>
      </c>
      <c r="C2821" s="1" t="s">
        <v>28</v>
      </c>
      <c r="D2821" s="31" t="s">
        <v>809</v>
      </c>
      <c r="E2821" s="15" t="s">
        <v>714</v>
      </c>
      <c r="F2821" s="26">
        <f t="shared" si="86"/>
        <v>297297.29729729728</v>
      </c>
      <c r="G2821" s="30">
        <v>14.4</v>
      </c>
      <c r="H2821" s="24">
        <v>0</v>
      </c>
      <c r="I2821" s="20">
        <f t="shared" si="87"/>
        <v>4281081.0810810812</v>
      </c>
      <c r="J2821" s="20">
        <f t="shared" si="88"/>
        <v>3924324.3243243243</v>
      </c>
      <c r="K2821">
        <v>12</v>
      </c>
      <c r="L2821" s="20">
        <f t="shared" si="89"/>
        <v>470918.91891891888</v>
      </c>
      <c r="M2821">
        <v>0</v>
      </c>
      <c r="N2821" s="20">
        <f t="shared" si="90"/>
        <v>0</v>
      </c>
    </row>
    <row r="2822" spans="1:14" x14ac:dyDescent="0.25">
      <c r="A2822">
        <v>3</v>
      </c>
      <c r="B2822" t="s">
        <v>27</v>
      </c>
      <c r="C2822" s="1" t="s">
        <v>28</v>
      </c>
      <c r="D2822" s="31" t="s">
        <v>809</v>
      </c>
      <c r="E2822" s="15" t="s">
        <v>714</v>
      </c>
      <c r="F2822" s="26">
        <f t="shared" si="86"/>
        <v>297297.29729729728</v>
      </c>
      <c r="G2822" s="30">
        <v>14.4</v>
      </c>
      <c r="H2822" s="24">
        <v>0</v>
      </c>
      <c r="I2822" s="20">
        <f t="shared" si="87"/>
        <v>4281081.0810810812</v>
      </c>
      <c r="J2822" s="20">
        <f t="shared" si="88"/>
        <v>3924324.3243243243</v>
      </c>
      <c r="K2822">
        <v>12</v>
      </c>
      <c r="L2822" s="20">
        <f t="shared" si="89"/>
        <v>470918.91891891888</v>
      </c>
      <c r="M2822">
        <v>0</v>
      </c>
      <c r="N2822" s="20">
        <f t="shared" si="90"/>
        <v>0</v>
      </c>
    </row>
    <row r="2823" spans="1:14" x14ac:dyDescent="0.25">
      <c r="A2823">
        <v>4</v>
      </c>
      <c r="B2823" t="s">
        <v>27</v>
      </c>
      <c r="C2823" s="1" t="s">
        <v>28</v>
      </c>
      <c r="D2823" s="31" t="s">
        <v>809</v>
      </c>
      <c r="E2823" s="15" t="s">
        <v>714</v>
      </c>
      <c r="F2823" s="26">
        <f t="shared" si="86"/>
        <v>297297.29729729728</v>
      </c>
      <c r="G2823" s="30">
        <v>14.4</v>
      </c>
      <c r="H2823" s="24">
        <v>0</v>
      </c>
      <c r="I2823" s="20">
        <f t="shared" si="87"/>
        <v>4281081.0810810812</v>
      </c>
      <c r="J2823" s="20">
        <f t="shared" si="88"/>
        <v>3924324.3243243243</v>
      </c>
      <c r="K2823">
        <v>12</v>
      </c>
      <c r="L2823" s="20">
        <f t="shared" si="89"/>
        <v>470918.91891891888</v>
      </c>
      <c r="M2823">
        <v>0</v>
      </c>
      <c r="N2823" s="20">
        <f t="shared" si="90"/>
        <v>0</v>
      </c>
    </row>
    <row r="2824" spans="1:14" x14ac:dyDescent="0.25">
      <c r="A2824">
        <v>2</v>
      </c>
      <c r="B2824" t="s">
        <v>27</v>
      </c>
      <c r="C2824" s="1" t="s">
        <v>28</v>
      </c>
      <c r="D2824" s="31" t="s">
        <v>809</v>
      </c>
      <c r="E2824" s="15" t="s">
        <v>714</v>
      </c>
      <c r="F2824" s="26">
        <f t="shared" si="86"/>
        <v>297297.29729729728</v>
      </c>
      <c r="G2824" s="30">
        <v>14.4</v>
      </c>
      <c r="H2824" s="24">
        <v>0</v>
      </c>
      <c r="I2824" s="20">
        <f t="shared" si="87"/>
        <v>4281081.0810810812</v>
      </c>
      <c r="J2824" s="20">
        <f t="shared" si="88"/>
        <v>3924324.3243243243</v>
      </c>
      <c r="K2824">
        <v>12</v>
      </c>
      <c r="L2824" s="20">
        <f t="shared" si="89"/>
        <v>470918.91891891888</v>
      </c>
      <c r="M2824">
        <v>0</v>
      </c>
      <c r="N2824" s="20">
        <f t="shared" si="90"/>
        <v>0</v>
      </c>
    </row>
    <row r="2825" spans="1:14" x14ac:dyDescent="0.25">
      <c r="A2825">
        <v>3</v>
      </c>
      <c r="B2825" t="s">
        <v>27</v>
      </c>
      <c r="C2825" s="1" t="s">
        <v>28</v>
      </c>
      <c r="D2825" s="31" t="s">
        <v>809</v>
      </c>
      <c r="E2825" s="15" t="s">
        <v>714</v>
      </c>
      <c r="F2825" s="26">
        <f t="shared" si="86"/>
        <v>297297.29729729728</v>
      </c>
      <c r="G2825" s="30">
        <v>14.4</v>
      </c>
      <c r="H2825" s="24">
        <v>0</v>
      </c>
      <c r="I2825" s="20">
        <f t="shared" si="87"/>
        <v>4281081.0810810812</v>
      </c>
      <c r="J2825" s="20">
        <f t="shared" si="88"/>
        <v>3924324.3243243243</v>
      </c>
      <c r="K2825">
        <v>12</v>
      </c>
      <c r="L2825" s="20">
        <f t="shared" si="89"/>
        <v>470918.91891891888</v>
      </c>
      <c r="M2825">
        <v>0</v>
      </c>
      <c r="N2825" s="20">
        <f t="shared" si="90"/>
        <v>0</v>
      </c>
    </row>
    <row r="2826" spans="1:14" x14ac:dyDescent="0.25">
      <c r="A2826">
        <v>4</v>
      </c>
      <c r="B2826" t="s">
        <v>27</v>
      </c>
      <c r="C2826" s="1" t="s">
        <v>28</v>
      </c>
      <c r="D2826" s="31" t="s">
        <v>809</v>
      </c>
      <c r="E2826" s="15" t="s">
        <v>714</v>
      </c>
      <c r="F2826" s="26">
        <f t="shared" si="86"/>
        <v>297297.29729729728</v>
      </c>
      <c r="G2826" s="30">
        <v>14.4</v>
      </c>
      <c r="H2826" s="24">
        <v>0</v>
      </c>
      <c r="I2826" s="20">
        <f t="shared" si="87"/>
        <v>4281081.0810810812</v>
      </c>
      <c r="J2826" s="20">
        <f t="shared" si="88"/>
        <v>3924324.3243243243</v>
      </c>
      <c r="K2826">
        <v>12</v>
      </c>
      <c r="L2826" s="20">
        <f t="shared" si="89"/>
        <v>470918.91891891888</v>
      </c>
      <c r="M2826">
        <v>0</v>
      </c>
      <c r="N2826" s="20">
        <f t="shared" si="90"/>
        <v>0</v>
      </c>
    </row>
    <row r="2827" spans="1:14" x14ac:dyDescent="0.25">
      <c r="A2827">
        <v>2</v>
      </c>
      <c r="B2827" t="s">
        <v>27</v>
      </c>
      <c r="C2827" s="1" t="s">
        <v>28</v>
      </c>
      <c r="D2827" s="31" t="s">
        <v>809</v>
      </c>
      <c r="E2827" s="15" t="s">
        <v>714</v>
      </c>
      <c r="F2827" s="26">
        <f t="shared" si="86"/>
        <v>297297.29729729728</v>
      </c>
      <c r="G2827" s="30">
        <v>14.4</v>
      </c>
      <c r="H2827" s="24">
        <v>0</v>
      </c>
      <c r="I2827" s="20">
        <f t="shared" si="87"/>
        <v>4281081.0810810812</v>
      </c>
      <c r="J2827" s="20">
        <f t="shared" si="88"/>
        <v>3924324.3243243243</v>
      </c>
      <c r="K2827">
        <v>12</v>
      </c>
      <c r="L2827" s="20">
        <f t="shared" si="89"/>
        <v>470918.91891891888</v>
      </c>
      <c r="M2827">
        <v>0</v>
      </c>
      <c r="N2827" s="20">
        <f t="shared" si="90"/>
        <v>0</v>
      </c>
    </row>
    <row r="2828" spans="1:14" x14ac:dyDescent="0.25">
      <c r="A2828">
        <v>3</v>
      </c>
      <c r="B2828" t="s">
        <v>27</v>
      </c>
      <c r="C2828" s="1" t="s">
        <v>28</v>
      </c>
      <c r="D2828" s="31" t="s">
        <v>809</v>
      </c>
      <c r="E2828" s="15" t="s">
        <v>714</v>
      </c>
      <c r="F2828" s="26">
        <f t="shared" si="86"/>
        <v>297297.29729729728</v>
      </c>
      <c r="G2828" s="30">
        <v>14.4</v>
      </c>
      <c r="H2828" s="24">
        <v>0</v>
      </c>
      <c r="I2828" s="20">
        <f t="shared" si="87"/>
        <v>4281081.0810810812</v>
      </c>
      <c r="J2828" s="20">
        <f t="shared" si="88"/>
        <v>3924324.3243243243</v>
      </c>
      <c r="K2828">
        <v>12</v>
      </c>
      <c r="L2828" s="20">
        <f t="shared" si="89"/>
        <v>470918.91891891888</v>
      </c>
      <c r="M2828">
        <v>0</v>
      </c>
      <c r="N2828" s="20">
        <f t="shared" si="90"/>
        <v>0</v>
      </c>
    </row>
    <row r="2829" spans="1:14" x14ac:dyDescent="0.25">
      <c r="A2829">
        <v>4</v>
      </c>
      <c r="B2829" t="s">
        <v>27</v>
      </c>
      <c r="C2829" s="1" t="s">
        <v>28</v>
      </c>
      <c r="D2829" s="31" t="s">
        <v>809</v>
      </c>
      <c r="E2829" s="15" t="s">
        <v>714</v>
      </c>
      <c r="F2829" s="26">
        <f t="shared" si="86"/>
        <v>297297.29729729728</v>
      </c>
      <c r="G2829" s="30">
        <v>14.4</v>
      </c>
      <c r="H2829" s="24">
        <v>0</v>
      </c>
      <c r="I2829" s="20">
        <f t="shared" si="87"/>
        <v>4281081.0810810812</v>
      </c>
      <c r="J2829" s="20">
        <f t="shared" si="88"/>
        <v>3924324.3243243243</v>
      </c>
      <c r="K2829">
        <v>12</v>
      </c>
      <c r="L2829" s="20">
        <f t="shared" si="89"/>
        <v>470918.91891891888</v>
      </c>
      <c r="M2829">
        <v>0</v>
      </c>
      <c r="N2829" s="20">
        <f t="shared" si="90"/>
        <v>0</v>
      </c>
    </row>
    <row r="2830" spans="1:14" x14ac:dyDescent="0.25">
      <c r="A2830">
        <v>2</v>
      </c>
      <c r="B2830" t="s">
        <v>27</v>
      </c>
      <c r="C2830" s="1" t="s">
        <v>28</v>
      </c>
      <c r="D2830" s="31" t="s">
        <v>809</v>
      </c>
      <c r="E2830" s="15" t="s">
        <v>714</v>
      </c>
      <c r="F2830" s="26">
        <f t="shared" si="86"/>
        <v>297297.29729729728</v>
      </c>
      <c r="G2830" s="30">
        <v>14.4</v>
      </c>
      <c r="H2830" s="24">
        <v>0</v>
      </c>
      <c r="I2830" s="20">
        <f t="shared" si="87"/>
        <v>4281081.0810810812</v>
      </c>
      <c r="J2830" s="20">
        <f t="shared" si="88"/>
        <v>3924324.3243243243</v>
      </c>
      <c r="K2830">
        <v>12</v>
      </c>
      <c r="L2830" s="20">
        <f t="shared" si="89"/>
        <v>470918.91891891888</v>
      </c>
      <c r="M2830">
        <v>0</v>
      </c>
      <c r="N2830" s="20">
        <f t="shared" si="90"/>
        <v>0</v>
      </c>
    </row>
    <row r="2831" spans="1:14" x14ac:dyDescent="0.25">
      <c r="A2831">
        <v>3</v>
      </c>
      <c r="B2831" t="s">
        <v>27</v>
      </c>
      <c r="C2831" s="1" t="s">
        <v>28</v>
      </c>
      <c r="D2831" s="31" t="s">
        <v>809</v>
      </c>
      <c r="E2831" s="15" t="s">
        <v>714</v>
      </c>
      <c r="F2831" s="26">
        <f t="shared" si="86"/>
        <v>297297.29729729728</v>
      </c>
      <c r="G2831" s="30">
        <v>14.4</v>
      </c>
      <c r="H2831" s="24">
        <v>0</v>
      </c>
      <c r="I2831" s="20">
        <f t="shared" si="87"/>
        <v>4281081.0810810812</v>
      </c>
      <c r="J2831" s="20">
        <f t="shared" si="88"/>
        <v>3924324.3243243243</v>
      </c>
      <c r="K2831">
        <v>12</v>
      </c>
      <c r="L2831" s="20">
        <f t="shared" si="89"/>
        <v>470918.91891891888</v>
      </c>
      <c r="M2831">
        <v>0</v>
      </c>
      <c r="N2831" s="20">
        <f t="shared" si="90"/>
        <v>0</v>
      </c>
    </row>
    <row r="2832" spans="1:14" x14ac:dyDescent="0.25">
      <c r="A2832">
        <v>4</v>
      </c>
      <c r="B2832" t="s">
        <v>27</v>
      </c>
      <c r="C2832" s="1" t="s">
        <v>28</v>
      </c>
      <c r="D2832" s="31" t="s">
        <v>809</v>
      </c>
      <c r="E2832" s="15" t="s">
        <v>714</v>
      </c>
      <c r="F2832" s="26">
        <f t="shared" si="86"/>
        <v>297297.29729729728</v>
      </c>
      <c r="G2832" s="30">
        <v>14.4</v>
      </c>
      <c r="H2832" s="24">
        <v>0</v>
      </c>
      <c r="I2832" s="20">
        <f t="shared" si="87"/>
        <v>4281081.0810810812</v>
      </c>
      <c r="J2832" s="20">
        <f t="shared" si="88"/>
        <v>3924324.3243243243</v>
      </c>
      <c r="K2832">
        <v>12</v>
      </c>
      <c r="L2832" s="20">
        <f t="shared" si="89"/>
        <v>470918.91891891888</v>
      </c>
      <c r="M2832">
        <v>0</v>
      </c>
      <c r="N2832" s="20">
        <f t="shared" si="90"/>
        <v>0</v>
      </c>
    </row>
    <row r="2833" spans="1:14" x14ac:dyDescent="0.25">
      <c r="A2833">
        <v>2</v>
      </c>
      <c r="B2833" t="s">
        <v>27</v>
      </c>
      <c r="C2833" s="1" t="s">
        <v>28</v>
      </c>
      <c r="D2833" s="31" t="s">
        <v>809</v>
      </c>
      <c r="E2833" s="15" t="s">
        <v>714</v>
      </c>
      <c r="F2833" s="26">
        <f t="shared" si="86"/>
        <v>297297.29729729728</v>
      </c>
      <c r="G2833" s="30">
        <v>14.4</v>
      </c>
      <c r="H2833" s="24">
        <v>0</v>
      </c>
      <c r="I2833" s="20">
        <f t="shared" si="87"/>
        <v>4281081.0810810812</v>
      </c>
      <c r="J2833" s="20">
        <f t="shared" si="88"/>
        <v>3924324.3243243243</v>
      </c>
      <c r="K2833">
        <v>12</v>
      </c>
      <c r="L2833" s="20">
        <f t="shared" si="89"/>
        <v>470918.91891891888</v>
      </c>
      <c r="M2833">
        <v>0</v>
      </c>
      <c r="N2833" s="20">
        <f t="shared" si="90"/>
        <v>0</v>
      </c>
    </row>
    <row r="2834" spans="1:14" x14ac:dyDescent="0.25">
      <c r="A2834">
        <v>3</v>
      </c>
      <c r="B2834" t="s">
        <v>27</v>
      </c>
      <c r="C2834" s="1" t="s">
        <v>28</v>
      </c>
      <c r="D2834" s="31" t="s">
        <v>809</v>
      </c>
      <c r="E2834" s="15" t="s">
        <v>714</v>
      </c>
      <c r="F2834" s="26">
        <f t="shared" si="86"/>
        <v>297297.29729729728</v>
      </c>
      <c r="G2834" s="30">
        <v>14.4</v>
      </c>
      <c r="H2834" s="24">
        <v>0</v>
      </c>
      <c r="I2834" s="20">
        <f t="shared" si="87"/>
        <v>4281081.0810810812</v>
      </c>
      <c r="J2834" s="20">
        <f t="shared" si="88"/>
        <v>3924324.3243243243</v>
      </c>
      <c r="K2834">
        <v>12</v>
      </c>
      <c r="L2834" s="20">
        <f t="shared" si="89"/>
        <v>470918.91891891888</v>
      </c>
      <c r="M2834">
        <v>0</v>
      </c>
      <c r="N2834" s="20">
        <f t="shared" si="90"/>
        <v>0</v>
      </c>
    </row>
    <row r="2835" spans="1:14" x14ac:dyDescent="0.25">
      <c r="A2835">
        <v>4</v>
      </c>
      <c r="B2835" t="s">
        <v>27</v>
      </c>
      <c r="C2835" s="1" t="s">
        <v>28</v>
      </c>
      <c r="D2835" s="31" t="s">
        <v>809</v>
      </c>
      <c r="E2835" s="15" t="s">
        <v>714</v>
      </c>
      <c r="F2835" s="26">
        <f t="shared" si="86"/>
        <v>297297.29729729728</v>
      </c>
      <c r="G2835" s="30">
        <v>14.4</v>
      </c>
      <c r="H2835" s="24">
        <v>0</v>
      </c>
      <c r="I2835" s="20">
        <f t="shared" si="87"/>
        <v>4281081.0810810812</v>
      </c>
      <c r="J2835" s="20">
        <f t="shared" si="88"/>
        <v>3924324.3243243243</v>
      </c>
      <c r="K2835">
        <v>12</v>
      </c>
      <c r="L2835" s="20">
        <f t="shared" si="89"/>
        <v>470918.91891891888</v>
      </c>
      <c r="M2835">
        <v>0</v>
      </c>
      <c r="N2835" s="20">
        <f t="shared" si="90"/>
        <v>0</v>
      </c>
    </row>
    <row r="2836" spans="1:14" x14ac:dyDescent="0.25">
      <c r="A2836">
        <v>2</v>
      </c>
      <c r="B2836" t="s">
        <v>27</v>
      </c>
      <c r="C2836" s="1" t="s">
        <v>28</v>
      </c>
      <c r="D2836" s="31" t="s">
        <v>809</v>
      </c>
      <c r="E2836" s="15" t="s">
        <v>714</v>
      </c>
      <c r="F2836" s="26">
        <f t="shared" si="86"/>
        <v>297297.29729729728</v>
      </c>
      <c r="G2836" s="30">
        <v>14.4</v>
      </c>
      <c r="H2836" s="24">
        <v>0</v>
      </c>
      <c r="I2836" s="20">
        <f t="shared" si="87"/>
        <v>4281081.0810810812</v>
      </c>
      <c r="J2836" s="20">
        <f t="shared" si="88"/>
        <v>3924324.3243243243</v>
      </c>
      <c r="K2836">
        <v>12</v>
      </c>
      <c r="L2836" s="20">
        <f t="shared" si="89"/>
        <v>470918.91891891888</v>
      </c>
      <c r="M2836">
        <v>0</v>
      </c>
      <c r="N2836" s="20">
        <f t="shared" si="90"/>
        <v>0</v>
      </c>
    </row>
    <row r="2837" spans="1:14" x14ac:dyDescent="0.25">
      <c r="A2837">
        <v>3</v>
      </c>
      <c r="B2837" t="s">
        <v>27</v>
      </c>
      <c r="C2837" s="1" t="s">
        <v>28</v>
      </c>
      <c r="D2837" s="31" t="s">
        <v>809</v>
      </c>
      <c r="E2837" s="15" t="s">
        <v>714</v>
      </c>
      <c r="F2837" s="26">
        <f t="shared" si="86"/>
        <v>297297.29729729728</v>
      </c>
      <c r="G2837" s="30">
        <v>14.4</v>
      </c>
      <c r="H2837" s="24">
        <v>0</v>
      </c>
      <c r="I2837" s="20">
        <f t="shared" si="87"/>
        <v>4281081.0810810812</v>
      </c>
      <c r="J2837" s="20">
        <f t="shared" si="88"/>
        <v>3924324.3243243243</v>
      </c>
      <c r="K2837">
        <v>12</v>
      </c>
      <c r="L2837" s="20">
        <f t="shared" si="89"/>
        <v>470918.91891891888</v>
      </c>
      <c r="M2837">
        <v>0</v>
      </c>
      <c r="N2837" s="20">
        <f t="shared" si="90"/>
        <v>0</v>
      </c>
    </row>
    <row r="2838" spans="1:14" x14ac:dyDescent="0.25">
      <c r="A2838">
        <v>4</v>
      </c>
      <c r="B2838" t="s">
        <v>27</v>
      </c>
      <c r="C2838" s="1" t="s">
        <v>28</v>
      </c>
      <c r="D2838" s="31" t="s">
        <v>809</v>
      </c>
      <c r="E2838" s="15" t="s">
        <v>714</v>
      </c>
      <c r="F2838" s="26">
        <f t="shared" si="86"/>
        <v>297297.29729729728</v>
      </c>
      <c r="G2838" s="30">
        <v>14.4</v>
      </c>
      <c r="H2838" s="24">
        <v>0</v>
      </c>
      <c r="I2838" s="20">
        <f t="shared" si="87"/>
        <v>4281081.0810810812</v>
      </c>
      <c r="J2838" s="20">
        <f t="shared" si="88"/>
        <v>3924324.3243243243</v>
      </c>
      <c r="K2838">
        <v>12</v>
      </c>
      <c r="L2838" s="20">
        <f t="shared" si="89"/>
        <v>470918.91891891888</v>
      </c>
      <c r="M2838">
        <v>0</v>
      </c>
      <c r="N2838" s="20">
        <f t="shared" si="90"/>
        <v>0</v>
      </c>
    </row>
    <row r="2839" spans="1:14" x14ac:dyDescent="0.25">
      <c r="A2839">
        <v>2</v>
      </c>
      <c r="B2839" t="s">
        <v>27</v>
      </c>
      <c r="C2839" s="1" t="s">
        <v>28</v>
      </c>
      <c r="D2839" s="31" t="s">
        <v>809</v>
      </c>
      <c r="E2839" s="15" t="s">
        <v>714</v>
      </c>
      <c r="F2839" s="26">
        <f t="shared" si="86"/>
        <v>297297.29729729728</v>
      </c>
      <c r="G2839" s="30">
        <v>14.4</v>
      </c>
      <c r="H2839" s="24">
        <v>0</v>
      </c>
      <c r="I2839" s="20">
        <f t="shared" si="87"/>
        <v>4281081.0810810812</v>
      </c>
      <c r="J2839" s="20">
        <f t="shared" si="88"/>
        <v>3924324.3243243243</v>
      </c>
      <c r="K2839">
        <v>12</v>
      </c>
      <c r="L2839" s="20">
        <f t="shared" si="89"/>
        <v>470918.91891891888</v>
      </c>
      <c r="M2839">
        <v>0</v>
      </c>
      <c r="N2839" s="20">
        <f t="shared" si="90"/>
        <v>0</v>
      </c>
    </row>
    <row r="2840" spans="1:14" x14ac:dyDescent="0.25">
      <c r="A2840">
        <v>3</v>
      </c>
      <c r="B2840" t="s">
        <v>27</v>
      </c>
      <c r="C2840" s="1" t="s">
        <v>28</v>
      </c>
      <c r="D2840" s="31" t="s">
        <v>809</v>
      </c>
      <c r="E2840" s="15" t="s">
        <v>714</v>
      </c>
      <c r="F2840" s="26">
        <f t="shared" si="86"/>
        <v>297297.29729729728</v>
      </c>
      <c r="G2840" s="30">
        <v>14.4</v>
      </c>
      <c r="H2840" s="24">
        <v>0</v>
      </c>
      <c r="I2840" s="20">
        <f t="shared" si="87"/>
        <v>4281081.0810810812</v>
      </c>
      <c r="J2840" s="20">
        <f t="shared" si="88"/>
        <v>3924324.3243243243</v>
      </c>
      <c r="K2840">
        <v>12</v>
      </c>
      <c r="L2840" s="20">
        <f t="shared" si="89"/>
        <v>470918.91891891888</v>
      </c>
      <c r="M2840">
        <v>0</v>
      </c>
      <c r="N2840" s="20">
        <f t="shared" si="90"/>
        <v>0</v>
      </c>
    </row>
    <row r="2841" spans="1:14" x14ac:dyDescent="0.25">
      <c r="A2841">
        <v>4</v>
      </c>
      <c r="B2841" t="s">
        <v>27</v>
      </c>
      <c r="C2841" s="1" t="s">
        <v>28</v>
      </c>
      <c r="D2841" s="31" t="s">
        <v>809</v>
      </c>
      <c r="E2841" s="15" t="s">
        <v>714</v>
      </c>
      <c r="F2841" s="26">
        <f t="shared" si="86"/>
        <v>297297.29729729728</v>
      </c>
      <c r="G2841" s="30">
        <v>14.4</v>
      </c>
      <c r="H2841" s="24">
        <v>0</v>
      </c>
      <c r="I2841" s="20">
        <f t="shared" si="87"/>
        <v>4281081.0810810812</v>
      </c>
      <c r="J2841" s="20">
        <f t="shared" si="88"/>
        <v>3924324.3243243243</v>
      </c>
      <c r="K2841">
        <v>12</v>
      </c>
      <c r="L2841" s="20">
        <f t="shared" si="89"/>
        <v>470918.91891891888</v>
      </c>
      <c r="M2841">
        <v>0</v>
      </c>
      <c r="N2841" s="20">
        <f t="shared" si="90"/>
        <v>0</v>
      </c>
    </row>
    <row r="2842" spans="1:14" x14ac:dyDescent="0.25">
      <c r="A2842">
        <v>2</v>
      </c>
      <c r="B2842" t="s">
        <v>27</v>
      </c>
      <c r="C2842" s="1" t="s">
        <v>28</v>
      </c>
      <c r="D2842" s="31" t="s">
        <v>809</v>
      </c>
      <c r="E2842" s="15" t="s">
        <v>714</v>
      </c>
      <c r="F2842" s="26">
        <f t="shared" si="86"/>
        <v>297297.29729729728</v>
      </c>
      <c r="G2842" s="30">
        <v>14.4</v>
      </c>
      <c r="H2842" s="24">
        <v>0</v>
      </c>
      <c r="I2842" s="20">
        <f t="shared" si="87"/>
        <v>4281081.0810810812</v>
      </c>
      <c r="J2842" s="20">
        <f t="shared" si="88"/>
        <v>3924324.3243243243</v>
      </c>
      <c r="K2842">
        <v>12</v>
      </c>
      <c r="L2842" s="20">
        <f t="shared" si="89"/>
        <v>470918.91891891888</v>
      </c>
      <c r="M2842">
        <v>0</v>
      </c>
      <c r="N2842" s="20">
        <f t="shared" si="90"/>
        <v>0</v>
      </c>
    </row>
    <row r="2843" spans="1:14" x14ac:dyDescent="0.25">
      <c r="A2843">
        <v>3</v>
      </c>
      <c r="B2843" t="s">
        <v>27</v>
      </c>
      <c r="C2843" s="1" t="s">
        <v>28</v>
      </c>
      <c r="D2843" s="31" t="s">
        <v>809</v>
      </c>
      <c r="E2843" s="15" t="s">
        <v>714</v>
      </c>
      <c r="F2843" s="26">
        <f t="shared" si="86"/>
        <v>297297.29729729728</v>
      </c>
      <c r="G2843" s="30">
        <v>14.4</v>
      </c>
      <c r="H2843" s="24">
        <v>0</v>
      </c>
      <c r="I2843" s="20">
        <f t="shared" si="87"/>
        <v>4281081.0810810812</v>
      </c>
      <c r="J2843" s="20">
        <f t="shared" si="88"/>
        <v>3924324.3243243243</v>
      </c>
      <c r="K2843">
        <v>12</v>
      </c>
      <c r="L2843" s="20">
        <f t="shared" si="89"/>
        <v>470918.91891891888</v>
      </c>
      <c r="M2843">
        <v>0</v>
      </c>
      <c r="N2843" s="20">
        <f t="shared" si="90"/>
        <v>0</v>
      </c>
    </row>
    <row r="2844" spans="1:14" x14ac:dyDescent="0.25">
      <c r="A2844">
        <v>4</v>
      </c>
      <c r="B2844" t="s">
        <v>27</v>
      </c>
      <c r="C2844" s="1" t="s">
        <v>28</v>
      </c>
      <c r="D2844" s="31" t="s">
        <v>809</v>
      </c>
      <c r="E2844" s="15" t="s">
        <v>714</v>
      </c>
      <c r="F2844" s="26">
        <f t="shared" si="86"/>
        <v>297297.29729729728</v>
      </c>
      <c r="G2844" s="30">
        <v>14.4</v>
      </c>
      <c r="H2844" s="24">
        <v>0</v>
      </c>
      <c r="I2844" s="20">
        <f t="shared" si="87"/>
        <v>4281081.0810810812</v>
      </c>
      <c r="J2844" s="20">
        <f t="shared" si="88"/>
        <v>3924324.3243243243</v>
      </c>
      <c r="K2844">
        <v>12</v>
      </c>
      <c r="L2844" s="20">
        <f t="shared" si="89"/>
        <v>470918.91891891888</v>
      </c>
      <c r="M2844">
        <v>0</v>
      </c>
      <c r="N2844" s="20">
        <f t="shared" si="90"/>
        <v>0</v>
      </c>
    </row>
    <row r="2845" spans="1:14" x14ac:dyDescent="0.25">
      <c r="A2845">
        <v>2</v>
      </c>
      <c r="B2845" t="s">
        <v>27</v>
      </c>
      <c r="C2845" s="1" t="s">
        <v>28</v>
      </c>
      <c r="D2845" s="31" t="s">
        <v>809</v>
      </c>
      <c r="E2845" s="15" t="s">
        <v>714</v>
      </c>
      <c r="F2845" s="26">
        <f t="shared" ref="F2845:F2871" si="91">330000/1.11</f>
        <v>297297.29729729728</v>
      </c>
      <c r="G2845" s="30">
        <v>14.4</v>
      </c>
      <c r="H2845" s="24">
        <v>0</v>
      </c>
      <c r="I2845" s="20">
        <f t="shared" ref="I2845:I2871" si="92">+F2845*G2845-H2845</f>
        <v>4281081.0810810812</v>
      </c>
      <c r="J2845" s="20">
        <f t="shared" ref="J2845:J2871" si="93">I2845*(11/12)</f>
        <v>3924324.3243243243</v>
      </c>
      <c r="K2845">
        <v>12</v>
      </c>
      <c r="L2845" s="20">
        <f t="shared" ref="L2845:L2871" si="94">J2845*12%</f>
        <v>470918.91891891888</v>
      </c>
      <c r="M2845">
        <v>0</v>
      </c>
      <c r="N2845" s="20">
        <f t="shared" ref="N2845:N2871" si="95">M2845*J2845/100</f>
        <v>0</v>
      </c>
    </row>
    <row r="2846" spans="1:14" x14ac:dyDescent="0.25">
      <c r="A2846">
        <v>3</v>
      </c>
      <c r="B2846" t="s">
        <v>27</v>
      </c>
      <c r="C2846" s="1" t="s">
        <v>28</v>
      </c>
      <c r="D2846" s="31" t="s">
        <v>809</v>
      </c>
      <c r="E2846" s="15" t="s">
        <v>714</v>
      </c>
      <c r="F2846" s="26">
        <f t="shared" si="91"/>
        <v>297297.29729729728</v>
      </c>
      <c r="G2846" s="30">
        <v>14.4</v>
      </c>
      <c r="H2846" s="24">
        <v>0</v>
      </c>
      <c r="I2846" s="20">
        <f t="shared" si="92"/>
        <v>4281081.0810810812</v>
      </c>
      <c r="J2846" s="20">
        <f t="shared" si="93"/>
        <v>3924324.3243243243</v>
      </c>
      <c r="K2846">
        <v>12</v>
      </c>
      <c r="L2846" s="20">
        <f t="shared" si="94"/>
        <v>470918.91891891888</v>
      </c>
      <c r="M2846">
        <v>0</v>
      </c>
      <c r="N2846" s="20">
        <f t="shared" si="95"/>
        <v>0</v>
      </c>
    </row>
    <row r="2847" spans="1:14" x14ac:dyDescent="0.25">
      <c r="A2847">
        <v>4</v>
      </c>
      <c r="B2847" t="s">
        <v>27</v>
      </c>
      <c r="C2847" s="1" t="s">
        <v>28</v>
      </c>
      <c r="D2847" s="31" t="s">
        <v>809</v>
      </c>
      <c r="E2847" s="15" t="s">
        <v>714</v>
      </c>
      <c r="F2847" s="26">
        <f t="shared" si="91"/>
        <v>297297.29729729728</v>
      </c>
      <c r="G2847" s="30">
        <v>14.4</v>
      </c>
      <c r="H2847" s="24">
        <v>0</v>
      </c>
      <c r="I2847" s="20">
        <f t="shared" si="92"/>
        <v>4281081.0810810812</v>
      </c>
      <c r="J2847" s="20">
        <f t="shared" si="93"/>
        <v>3924324.3243243243</v>
      </c>
      <c r="K2847">
        <v>12</v>
      </c>
      <c r="L2847" s="20">
        <f t="shared" si="94"/>
        <v>470918.91891891888</v>
      </c>
      <c r="M2847">
        <v>0</v>
      </c>
      <c r="N2847" s="20">
        <f t="shared" si="95"/>
        <v>0</v>
      </c>
    </row>
    <row r="2848" spans="1:14" x14ac:dyDescent="0.25">
      <c r="A2848">
        <v>2</v>
      </c>
      <c r="B2848" t="s">
        <v>27</v>
      </c>
      <c r="C2848" s="1" t="s">
        <v>28</v>
      </c>
      <c r="D2848" s="31" t="s">
        <v>809</v>
      </c>
      <c r="E2848" s="15" t="s">
        <v>714</v>
      </c>
      <c r="F2848" s="26">
        <f t="shared" si="91"/>
        <v>297297.29729729728</v>
      </c>
      <c r="G2848" s="30">
        <v>14.4</v>
      </c>
      <c r="H2848" s="24">
        <v>0</v>
      </c>
      <c r="I2848" s="20">
        <f t="shared" si="92"/>
        <v>4281081.0810810812</v>
      </c>
      <c r="J2848" s="20">
        <f t="shared" si="93"/>
        <v>3924324.3243243243</v>
      </c>
      <c r="K2848">
        <v>12</v>
      </c>
      <c r="L2848" s="20">
        <f t="shared" si="94"/>
        <v>470918.91891891888</v>
      </c>
      <c r="M2848">
        <v>0</v>
      </c>
      <c r="N2848" s="20">
        <f t="shared" si="95"/>
        <v>0</v>
      </c>
    </row>
    <row r="2849" spans="1:14" x14ac:dyDescent="0.25">
      <c r="A2849">
        <v>3</v>
      </c>
      <c r="B2849" t="s">
        <v>27</v>
      </c>
      <c r="C2849" s="1" t="s">
        <v>28</v>
      </c>
      <c r="D2849" s="31" t="s">
        <v>809</v>
      </c>
      <c r="E2849" s="15" t="s">
        <v>714</v>
      </c>
      <c r="F2849" s="26">
        <f t="shared" si="91"/>
        <v>297297.29729729728</v>
      </c>
      <c r="G2849" s="30">
        <v>14.4</v>
      </c>
      <c r="H2849" s="24">
        <v>0</v>
      </c>
      <c r="I2849" s="20">
        <f t="shared" si="92"/>
        <v>4281081.0810810812</v>
      </c>
      <c r="J2849" s="20">
        <f t="shared" si="93"/>
        <v>3924324.3243243243</v>
      </c>
      <c r="K2849">
        <v>12</v>
      </c>
      <c r="L2849" s="20">
        <f t="shared" si="94"/>
        <v>470918.91891891888</v>
      </c>
      <c r="M2849">
        <v>0</v>
      </c>
      <c r="N2849" s="20">
        <f t="shared" si="95"/>
        <v>0</v>
      </c>
    </row>
    <row r="2850" spans="1:14" x14ac:dyDescent="0.25">
      <c r="A2850">
        <v>4</v>
      </c>
      <c r="B2850" t="s">
        <v>27</v>
      </c>
      <c r="C2850" s="1" t="s">
        <v>28</v>
      </c>
      <c r="D2850" s="31" t="s">
        <v>809</v>
      </c>
      <c r="E2850" s="15" t="s">
        <v>714</v>
      </c>
      <c r="F2850" s="26">
        <f t="shared" si="91"/>
        <v>297297.29729729728</v>
      </c>
      <c r="G2850" s="30">
        <v>14.4</v>
      </c>
      <c r="H2850" s="24">
        <v>0</v>
      </c>
      <c r="I2850" s="20">
        <f t="shared" si="92"/>
        <v>4281081.0810810812</v>
      </c>
      <c r="J2850" s="20">
        <f t="shared" si="93"/>
        <v>3924324.3243243243</v>
      </c>
      <c r="K2850">
        <v>12</v>
      </c>
      <c r="L2850" s="20">
        <f t="shared" si="94"/>
        <v>470918.91891891888</v>
      </c>
      <c r="M2850">
        <v>0</v>
      </c>
      <c r="N2850" s="20">
        <f t="shared" si="95"/>
        <v>0</v>
      </c>
    </row>
    <row r="2851" spans="1:14" x14ac:dyDescent="0.25">
      <c r="A2851">
        <v>2</v>
      </c>
      <c r="B2851" t="s">
        <v>27</v>
      </c>
      <c r="C2851" s="1" t="s">
        <v>28</v>
      </c>
      <c r="D2851" s="31" t="s">
        <v>809</v>
      </c>
      <c r="E2851" s="15" t="s">
        <v>714</v>
      </c>
      <c r="F2851" s="26">
        <f t="shared" si="91"/>
        <v>297297.29729729728</v>
      </c>
      <c r="G2851" s="30">
        <v>14.4</v>
      </c>
      <c r="H2851" s="24">
        <v>0</v>
      </c>
      <c r="I2851" s="20">
        <f t="shared" si="92"/>
        <v>4281081.0810810812</v>
      </c>
      <c r="J2851" s="20">
        <f t="shared" si="93"/>
        <v>3924324.3243243243</v>
      </c>
      <c r="K2851">
        <v>12</v>
      </c>
      <c r="L2851" s="20">
        <f t="shared" si="94"/>
        <v>470918.91891891888</v>
      </c>
      <c r="M2851">
        <v>0</v>
      </c>
      <c r="N2851" s="20">
        <f t="shared" si="95"/>
        <v>0</v>
      </c>
    </row>
    <row r="2852" spans="1:14" x14ac:dyDescent="0.25">
      <c r="A2852">
        <v>3</v>
      </c>
      <c r="B2852" t="s">
        <v>27</v>
      </c>
      <c r="C2852" s="1" t="s">
        <v>28</v>
      </c>
      <c r="D2852" s="31" t="s">
        <v>809</v>
      </c>
      <c r="E2852" s="15" t="s">
        <v>714</v>
      </c>
      <c r="F2852" s="26">
        <f t="shared" si="91"/>
        <v>297297.29729729728</v>
      </c>
      <c r="G2852" s="30">
        <v>14.4</v>
      </c>
      <c r="H2852" s="24">
        <v>0</v>
      </c>
      <c r="I2852" s="20">
        <f t="shared" si="92"/>
        <v>4281081.0810810812</v>
      </c>
      <c r="J2852" s="20">
        <f t="shared" si="93"/>
        <v>3924324.3243243243</v>
      </c>
      <c r="K2852">
        <v>12</v>
      </c>
      <c r="L2852" s="20">
        <f t="shared" si="94"/>
        <v>470918.91891891888</v>
      </c>
      <c r="M2852">
        <v>0</v>
      </c>
      <c r="N2852" s="20">
        <f t="shared" si="95"/>
        <v>0</v>
      </c>
    </row>
    <row r="2853" spans="1:14" x14ac:dyDescent="0.25">
      <c r="A2853">
        <v>4</v>
      </c>
      <c r="B2853" t="s">
        <v>27</v>
      </c>
      <c r="C2853" s="1" t="s">
        <v>28</v>
      </c>
      <c r="D2853" s="31" t="s">
        <v>809</v>
      </c>
      <c r="E2853" s="15" t="s">
        <v>714</v>
      </c>
      <c r="F2853" s="26">
        <f t="shared" si="91"/>
        <v>297297.29729729728</v>
      </c>
      <c r="G2853" s="30">
        <v>14.4</v>
      </c>
      <c r="H2853" s="24">
        <v>0</v>
      </c>
      <c r="I2853" s="20">
        <f t="shared" si="92"/>
        <v>4281081.0810810812</v>
      </c>
      <c r="J2853" s="20">
        <f t="shared" si="93"/>
        <v>3924324.3243243243</v>
      </c>
      <c r="K2853">
        <v>12</v>
      </c>
      <c r="L2853" s="20">
        <f t="shared" si="94"/>
        <v>470918.91891891888</v>
      </c>
      <c r="M2853">
        <v>0</v>
      </c>
      <c r="N2853" s="20">
        <f t="shared" si="95"/>
        <v>0</v>
      </c>
    </row>
    <row r="2854" spans="1:14" x14ac:dyDescent="0.25">
      <c r="A2854">
        <v>2</v>
      </c>
      <c r="B2854" t="s">
        <v>27</v>
      </c>
      <c r="C2854" s="1" t="s">
        <v>28</v>
      </c>
      <c r="D2854" s="31" t="s">
        <v>809</v>
      </c>
      <c r="E2854" s="15" t="s">
        <v>714</v>
      </c>
      <c r="F2854" s="26">
        <f t="shared" si="91"/>
        <v>297297.29729729728</v>
      </c>
      <c r="G2854" s="30">
        <v>14.4</v>
      </c>
      <c r="H2854" s="24">
        <v>0</v>
      </c>
      <c r="I2854" s="20">
        <f t="shared" si="92"/>
        <v>4281081.0810810812</v>
      </c>
      <c r="J2854" s="20">
        <f t="shared" si="93"/>
        <v>3924324.3243243243</v>
      </c>
      <c r="K2854">
        <v>12</v>
      </c>
      <c r="L2854" s="20">
        <f t="shared" si="94"/>
        <v>470918.91891891888</v>
      </c>
      <c r="M2854">
        <v>0</v>
      </c>
      <c r="N2854" s="20">
        <f t="shared" si="95"/>
        <v>0</v>
      </c>
    </row>
    <row r="2855" spans="1:14" x14ac:dyDescent="0.25">
      <c r="A2855">
        <v>3</v>
      </c>
      <c r="B2855" t="s">
        <v>27</v>
      </c>
      <c r="C2855" s="1" t="s">
        <v>28</v>
      </c>
      <c r="D2855" s="31" t="s">
        <v>809</v>
      </c>
      <c r="E2855" s="15" t="s">
        <v>714</v>
      </c>
      <c r="F2855" s="26">
        <f t="shared" si="91"/>
        <v>297297.29729729728</v>
      </c>
      <c r="G2855" s="30">
        <v>14.4</v>
      </c>
      <c r="H2855" s="24">
        <v>0</v>
      </c>
      <c r="I2855" s="20">
        <f t="shared" si="92"/>
        <v>4281081.0810810812</v>
      </c>
      <c r="J2855" s="20">
        <f t="shared" si="93"/>
        <v>3924324.3243243243</v>
      </c>
      <c r="K2855">
        <v>12</v>
      </c>
      <c r="L2855" s="20">
        <f t="shared" si="94"/>
        <v>470918.91891891888</v>
      </c>
      <c r="M2855">
        <v>0</v>
      </c>
      <c r="N2855" s="20">
        <f t="shared" si="95"/>
        <v>0</v>
      </c>
    </row>
    <row r="2856" spans="1:14" x14ac:dyDescent="0.25">
      <c r="A2856">
        <v>4</v>
      </c>
      <c r="B2856" t="s">
        <v>27</v>
      </c>
      <c r="C2856" s="1" t="s">
        <v>28</v>
      </c>
      <c r="D2856" s="31" t="s">
        <v>809</v>
      </c>
      <c r="E2856" s="15" t="s">
        <v>714</v>
      </c>
      <c r="F2856" s="26">
        <f t="shared" si="91"/>
        <v>297297.29729729728</v>
      </c>
      <c r="G2856" s="30">
        <v>14.4</v>
      </c>
      <c r="H2856" s="24">
        <v>0</v>
      </c>
      <c r="I2856" s="20">
        <f t="shared" si="92"/>
        <v>4281081.0810810812</v>
      </c>
      <c r="J2856" s="20">
        <f t="shared" si="93"/>
        <v>3924324.3243243243</v>
      </c>
      <c r="K2856">
        <v>12</v>
      </c>
      <c r="L2856" s="20">
        <f t="shared" si="94"/>
        <v>470918.91891891888</v>
      </c>
      <c r="M2856">
        <v>0</v>
      </c>
      <c r="N2856" s="20">
        <f t="shared" si="95"/>
        <v>0</v>
      </c>
    </row>
    <row r="2857" spans="1:14" x14ac:dyDescent="0.25">
      <c r="A2857">
        <v>2</v>
      </c>
      <c r="B2857" t="s">
        <v>27</v>
      </c>
      <c r="C2857" s="1" t="s">
        <v>28</v>
      </c>
      <c r="D2857" s="31" t="s">
        <v>809</v>
      </c>
      <c r="E2857" s="15" t="s">
        <v>714</v>
      </c>
      <c r="F2857" s="26">
        <f t="shared" si="91"/>
        <v>297297.29729729728</v>
      </c>
      <c r="G2857" s="30">
        <v>14.4</v>
      </c>
      <c r="H2857" s="24">
        <v>0</v>
      </c>
      <c r="I2857" s="20">
        <f t="shared" si="92"/>
        <v>4281081.0810810812</v>
      </c>
      <c r="J2857" s="20">
        <f t="shared" si="93"/>
        <v>3924324.3243243243</v>
      </c>
      <c r="K2857">
        <v>12</v>
      </c>
      <c r="L2857" s="20">
        <f t="shared" si="94"/>
        <v>470918.91891891888</v>
      </c>
      <c r="M2857">
        <v>0</v>
      </c>
      <c r="N2857" s="20">
        <f t="shared" si="95"/>
        <v>0</v>
      </c>
    </row>
    <row r="2858" spans="1:14" x14ac:dyDescent="0.25">
      <c r="A2858">
        <v>3</v>
      </c>
      <c r="B2858" t="s">
        <v>27</v>
      </c>
      <c r="C2858" s="1" t="s">
        <v>28</v>
      </c>
      <c r="D2858" s="31" t="s">
        <v>809</v>
      </c>
      <c r="E2858" s="15" t="s">
        <v>714</v>
      </c>
      <c r="F2858" s="26">
        <f t="shared" si="91"/>
        <v>297297.29729729728</v>
      </c>
      <c r="G2858" s="30">
        <v>14.4</v>
      </c>
      <c r="H2858" s="24">
        <v>0</v>
      </c>
      <c r="I2858" s="20">
        <f t="shared" si="92"/>
        <v>4281081.0810810812</v>
      </c>
      <c r="J2858" s="20">
        <f t="shared" si="93"/>
        <v>3924324.3243243243</v>
      </c>
      <c r="K2858">
        <v>12</v>
      </c>
      <c r="L2858" s="20">
        <f t="shared" si="94"/>
        <v>470918.91891891888</v>
      </c>
      <c r="M2858">
        <v>0</v>
      </c>
      <c r="N2858" s="20">
        <f t="shared" si="95"/>
        <v>0</v>
      </c>
    </row>
    <row r="2859" spans="1:14" x14ac:dyDescent="0.25">
      <c r="A2859">
        <v>4</v>
      </c>
      <c r="B2859" t="s">
        <v>27</v>
      </c>
      <c r="C2859" s="1" t="s">
        <v>28</v>
      </c>
      <c r="D2859" s="31" t="s">
        <v>809</v>
      </c>
      <c r="E2859" s="15" t="s">
        <v>714</v>
      </c>
      <c r="F2859" s="26">
        <f t="shared" si="91"/>
        <v>297297.29729729728</v>
      </c>
      <c r="G2859" s="30">
        <v>14.4</v>
      </c>
      <c r="H2859" s="24">
        <v>0</v>
      </c>
      <c r="I2859" s="20">
        <f t="shared" si="92"/>
        <v>4281081.0810810812</v>
      </c>
      <c r="J2859" s="20">
        <f t="shared" si="93"/>
        <v>3924324.3243243243</v>
      </c>
      <c r="K2859">
        <v>12</v>
      </c>
      <c r="L2859" s="20">
        <f t="shared" si="94"/>
        <v>470918.91891891888</v>
      </c>
      <c r="M2859">
        <v>0</v>
      </c>
      <c r="N2859" s="20">
        <f t="shared" si="95"/>
        <v>0</v>
      </c>
    </row>
    <row r="2860" spans="1:14" x14ac:dyDescent="0.25">
      <c r="A2860">
        <v>2</v>
      </c>
      <c r="B2860" t="s">
        <v>27</v>
      </c>
      <c r="C2860" s="1" t="s">
        <v>28</v>
      </c>
      <c r="D2860" s="31" t="s">
        <v>809</v>
      </c>
      <c r="E2860" s="15" t="s">
        <v>714</v>
      </c>
      <c r="F2860" s="26">
        <f t="shared" si="91"/>
        <v>297297.29729729728</v>
      </c>
      <c r="G2860" s="30">
        <v>14.4</v>
      </c>
      <c r="H2860" s="24">
        <v>0</v>
      </c>
      <c r="I2860" s="20">
        <f t="shared" si="92"/>
        <v>4281081.0810810812</v>
      </c>
      <c r="J2860" s="20">
        <f t="shared" si="93"/>
        <v>3924324.3243243243</v>
      </c>
      <c r="K2860">
        <v>12</v>
      </c>
      <c r="L2860" s="20">
        <f t="shared" si="94"/>
        <v>470918.91891891888</v>
      </c>
      <c r="M2860">
        <v>0</v>
      </c>
      <c r="N2860" s="20">
        <f t="shared" si="95"/>
        <v>0</v>
      </c>
    </row>
    <row r="2861" spans="1:14" x14ac:dyDescent="0.25">
      <c r="A2861">
        <v>3</v>
      </c>
      <c r="B2861" t="s">
        <v>27</v>
      </c>
      <c r="C2861" s="1" t="s">
        <v>28</v>
      </c>
      <c r="D2861" s="31" t="s">
        <v>809</v>
      </c>
      <c r="E2861" s="15" t="s">
        <v>714</v>
      </c>
      <c r="F2861" s="26">
        <f t="shared" si="91"/>
        <v>297297.29729729728</v>
      </c>
      <c r="G2861" s="30">
        <v>14.4</v>
      </c>
      <c r="H2861" s="24">
        <v>0</v>
      </c>
      <c r="I2861" s="20">
        <f t="shared" si="92"/>
        <v>4281081.0810810812</v>
      </c>
      <c r="J2861" s="20">
        <f t="shared" si="93"/>
        <v>3924324.3243243243</v>
      </c>
      <c r="K2861">
        <v>12</v>
      </c>
      <c r="L2861" s="20">
        <f t="shared" si="94"/>
        <v>470918.91891891888</v>
      </c>
      <c r="M2861">
        <v>0</v>
      </c>
      <c r="N2861" s="20">
        <f t="shared" si="95"/>
        <v>0</v>
      </c>
    </row>
    <row r="2862" spans="1:14" x14ac:dyDescent="0.25">
      <c r="A2862">
        <v>4</v>
      </c>
      <c r="B2862" t="s">
        <v>27</v>
      </c>
      <c r="C2862" s="1" t="s">
        <v>28</v>
      </c>
      <c r="D2862" s="31" t="s">
        <v>809</v>
      </c>
      <c r="E2862" s="15" t="s">
        <v>714</v>
      </c>
      <c r="F2862" s="26">
        <f t="shared" si="91"/>
        <v>297297.29729729728</v>
      </c>
      <c r="G2862" s="30">
        <v>14.4</v>
      </c>
      <c r="H2862" s="24">
        <v>0</v>
      </c>
      <c r="I2862" s="20">
        <f t="shared" si="92"/>
        <v>4281081.0810810812</v>
      </c>
      <c r="J2862" s="20">
        <f t="shared" si="93"/>
        <v>3924324.3243243243</v>
      </c>
      <c r="K2862">
        <v>12</v>
      </c>
      <c r="L2862" s="20">
        <f t="shared" si="94"/>
        <v>470918.91891891888</v>
      </c>
      <c r="M2862">
        <v>0</v>
      </c>
      <c r="N2862" s="20">
        <f t="shared" si="95"/>
        <v>0</v>
      </c>
    </row>
    <row r="2863" spans="1:14" x14ac:dyDescent="0.25">
      <c r="A2863">
        <v>2</v>
      </c>
      <c r="B2863" t="s">
        <v>27</v>
      </c>
      <c r="C2863" s="1" t="s">
        <v>28</v>
      </c>
      <c r="D2863" s="31" t="s">
        <v>809</v>
      </c>
      <c r="E2863" s="15" t="s">
        <v>714</v>
      </c>
      <c r="F2863" s="26">
        <f t="shared" si="91"/>
        <v>297297.29729729728</v>
      </c>
      <c r="G2863" s="30">
        <v>14.4</v>
      </c>
      <c r="H2863" s="24">
        <v>0</v>
      </c>
      <c r="I2863" s="20">
        <f t="shared" si="92"/>
        <v>4281081.0810810812</v>
      </c>
      <c r="J2863" s="20">
        <f t="shared" si="93"/>
        <v>3924324.3243243243</v>
      </c>
      <c r="K2863">
        <v>12</v>
      </c>
      <c r="L2863" s="20">
        <f t="shared" si="94"/>
        <v>470918.91891891888</v>
      </c>
      <c r="M2863">
        <v>0</v>
      </c>
      <c r="N2863" s="20">
        <f t="shared" si="95"/>
        <v>0</v>
      </c>
    </row>
    <row r="2864" spans="1:14" x14ac:dyDescent="0.25">
      <c r="A2864">
        <v>3</v>
      </c>
      <c r="B2864" t="s">
        <v>27</v>
      </c>
      <c r="C2864" s="1" t="s">
        <v>28</v>
      </c>
      <c r="D2864" s="31" t="s">
        <v>809</v>
      </c>
      <c r="E2864" s="15" t="s">
        <v>714</v>
      </c>
      <c r="F2864" s="26">
        <f t="shared" si="91"/>
        <v>297297.29729729728</v>
      </c>
      <c r="G2864" s="30">
        <v>14.4</v>
      </c>
      <c r="H2864" s="24">
        <v>0</v>
      </c>
      <c r="I2864" s="20">
        <f t="shared" si="92"/>
        <v>4281081.0810810812</v>
      </c>
      <c r="J2864" s="20">
        <f t="shared" si="93"/>
        <v>3924324.3243243243</v>
      </c>
      <c r="K2864">
        <v>12</v>
      </c>
      <c r="L2864" s="20">
        <f t="shared" si="94"/>
        <v>470918.91891891888</v>
      </c>
      <c r="M2864">
        <v>0</v>
      </c>
      <c r="N2864" s="20">
        <f t="shared" si="95"/>
        <v>0</v>
      </c>
    </row>
    <row r="2865" spans="1:14" x14ac:dyDescent="0.25">
      <c r="A2865">
        <v>4</v>
      </c>
      <c r="B2865" t="s">
        <v>27</v>
      </c>
      <c r="C2865" s="1" t="s">
        <v>28</v>
      </c>
      <c r="D2865" s="31" t="s">
        <v>809</v>
      </c>
      <c r="E2865" s="15" t="s">
        <v>714</v>
      </c>
      <c r="F2865" s="26">
        <f t="shared" si="91"/>
        <v>297297.29729729728</v>
      </c>
      <c r="G2865" s="30">
        <v>14.4</v>
      </c>
      <c r="H2865" s="24">
        <v>0</v>
      </c>
      <c r="I2865" s="20">
        <f t="shared" si="92"/>
        <v>4281081.0810810812</v>
      </c>
      <c r="J2865" s="20">
        <f t="shared" si="93"/>
        <v>3924324.3243243243</v>
      </c>
      <c r="K2865">
        <v>12</v>
      </c>
      <c r="L2865" s="20">
        <f t="shared" si="94"/>
        <v>470918.91891891888</v>
      </c>
      <c r="M2865">
        <v>0</v>
      </c>
      <c r="N2865" s="20">
        <f t="shared" si="95"/>
        <v>0</v>
      </c>
    </row>
    <row r="2866" spans="1:14" x14ac:dyDescent="0.25">
      <c r="A2866">
        <v>2</v>
      </c>
      <c r="B2866" t="s">
        <v>27</v>
      </c>
      <c r="C2866" s="1" t="s">
        <v>28</v>
      </c>
      <c r="D2866" s="31" t="s">
        <v>809</v>
      </c>
      <c r="E2866" s="15" t="s">
        <v>714</v>
      </c>
      <c r="F2866" s="26">
        <f t="shared" si="91"/>
        <v>297297.29729729728</v>
      </c>
      <c r="G2866" s="30">
        <v>14.4</v>
      </c>
      <c r="H2866" s="24">
        <v>0</v>
      </c>
      <c r="I2866" s="20">
        <f t="shared" si="92"/>
        <v>4281081.0810810812</v>
      </c>
      <c r="J2866" s="20">
        <f t="shared" si="93"/>
        <v>3924324.3243243243</v>
      </c>
      <c r="K2866">
        <v>12</v>
      </c>
      <c r="L2866" s="20">
        <f t="shared" si="94"/>
        <v>470918.91891891888</v>
      </c>
      <c r="M2866">
        <v>0</v>
      </c>
      <c r="N2866" s="20">
        <f t="shared" si="95"/>
        <v>0</v>
      </c>
    </row>
    <row r="2867" spans="1:14" x14ac:dyDescent="0.25">
      <c r="A2867">
        <v>3</v>
      </c>
      <c r="B2867" t="s">
        <v>27</v>
      </c>
      <c r="C2867" s="1" t="s">
        <v>28</v>
      </c>
      <c r="D2867" s="31" t="s">
        <v>809</v>
      </c>
      <c r="E2867" s="15" t="s">
        <v>714</v>
      </c>
      <c r="F2867" s="26">
        <f t="shared" si="91"/>
        <v>297297.29729729728</v>
      </c>
      <c r="G2867" s="30">
        <v>14.4</v>
      </c>
      <c r="H2867" s="24">
        <v>0</v>
      </c>
      <c r="I2867" s="20">
        <f t="shared" si="92"/>
        <v>4281081.0810810812</v>
      </c>
      <c r="J2867" s="20">
        <f t="shared" si="93"/>
        <v>3924324.3243243243</v>
      </c>
      <c r="K2867">
        <v>12</v>
      </c>
      <c r="L2867" s="20">
        <f t="shared" si="94"/>
        <v>470918.91891891888</v>
      </c>
      <c r="M2867">
        <v>0</v>
      </c>
      <c r="N2867" s="20">
        <f t="shared" si="95"/>
        <v>0</v>
      </c>
    </row>
    <row r="2868" spans="1:14" x14ac:dyDescent="0.25">
      <c r="A2868">
        <v>4</v>
      </c>
      <c r="B2868" t="s">
        <v>27</v>
      </c>
      <c r="C2868" s="1" t="s">
        <v>28</v>
      </c>
      <c r="D2868" s="31" t="s">
        <v>809</v>
      </c>
      <c r="E2868" s="15" t="s">
        <v>714</v>
      </c>
      <c r="F2868" s="26">
        <f t="shared" si="91"/>
        <v>297297.29729729728</v>
      </c>
      <c r="G2868" s="30">
        <v>14.4</v>
      </c>
      <c r="H2868" s="24">
        <v>0</v>
      </c>
      <c r="I2868" s="20">
        <f t="shared" si="92"/>
        <v>4281081.0810810812</v>
      </c>
      <c r="J2868" s="20">
        <f t="shared" si="93"/>
        <v>3924324.3243243243</v>
      </c>
      <c r="K2868">
        <v>12</v>
      </c>
      <c r="L2868" s="20">
        <f t="shared" si="94"/>
        <v>470918.91891891888</v>
      </c>
      <c r="M2868">
        <v>0</v>
      </c>
      <c r="N2868" s="20">
        <f t="shared" si="95"/>
        <v>0</v>
      </c>
    </row>
    <row r="2869" spans="1:14" x14ac:dyDescent="0.25">
      <c r="A2869">
        <v>2</v>
      </c>
      <c r="B2869" t="s">
        <v>27</v>
      </c>
      <c r="C2869" s="1" t="s">
        <v>28</v>
      </c>
      <c r="D2869" s="31" t="s">
        <v>809</v>
      </c>
      <c r="E2869" s="15" t="s">
        <v>714</v>
      </c>
      <c r="F2869" s="26">
        <f t="shared" si="91"/>
        <v>297297.29729729728</v>
      </c>
      <c r="G2869" s="30">
        <v>14.4</v>
      </c>
      <c r="H2869" s="24">
        <v>0</v>
      </c>
      <c r="I2869" s="20">
        <f t="shared" si="92"/>
        <v>4281081.0810810812</v>
      </c>
      <c r="J2869" s="20">
        <f t="shared" si="93"/>
        <v>3924324.3243243243</v>
      </c>
      <c r="K2869">
        <v>12</v>
      </c>
      <c r="L2869" s="20">
        <f t="shared" si="94"/>
        <v>470918.91891891888</v>
      </c>
      <c r="M2869">
        <v>0</v>
      </c>
      <c r="N2869" s="20">
        <f t="shared" si="95"/>
        <v>0</v>
      </c>
    </row>
    <row r="2870" spans="1:14" x14ac:dyDescent="0.25">
      <c r="A2870">
        <v>3</v>
      </c>
      <c r="B2870" t="s">
        <v>27</v>
      </c>
      <c r="C2870" s="1" t="s">
        <v>28</v>
      </c>
      <c r="D2870" s="31" t="s">
        <v>809</v>
      </c>
      <c r="E2870" s="15" t="s">
        <v>714</v>
      </c>
      <c r="F2870" s="26">
        <f t="shared" si="91"/>
        <v>297297.29729729728</v>
      </c>
      <c r="G2870" s="30">
        <v>14.4</v>
      </c>
      <c r="H2870" s="24">
        <v>0</v>
      </c>
      <c r="I2870" s="20">
        <f t="shared" si="92"/>
        <v>4281081.0810810812</v>
      </c>
      <c r="J2870" s="20">
        <f t="shared" si="93"/>
        <v>3924324.3243243243</v>
      </c>
      <c r="K2870">
        <v>12</v>
      </c>
      <c r="L2870" s="20">
        <f t="shared" si="94"/>
        <v>470918.91891891888</v>
      </c>
      <c r="M2870">
        <v>0</v>
      </c>
      <c r="N2870" s="20">
        <f t="shared" si="95"/>
        <v>0</v>
      </c>
    </row>
    <row r="2871" spans="1:14" x14ac:dyDescent="0.25">
      <c r="A2871">
        <v>4</v>
      </c>
      <c r="B2871" t="s">
        <v>27</v>
      </c>
      <c r="C2871" s="1" t="s">
        <v>28</v>
      </c>
      <c r="D2871" s="31" t="s">
        <v>809</v>
      </c>
      <c r="E2871" s="15" t="s">
        <v>714</v>
      </c>
      <c r="F2871" s="26">
        <f t="shared" si="91"/>
        <v>297297.29729729728</v>
      </c>
      <c r="G2871" s="30">
        <v>14.4</v>
      </c>
      <c r="H2871" s="24">
        <v>0</v>
      </c>
      <c r="I2871" s="20">
        <f t="shared" si="92"/>
        <v>4281081.0810810812</v>
      </c>
      <c r="J2871" s="20">
        <f t="shared" si="93"/>
        <v>3924324.3243243243</v>
      </c>
      <c r="K2871">
        <v>12</v>
      </c>
      <c r="L2871" s="20">
        <f t="shared" si="94"/>
        <v>470918.91891891888</v>
      </c>
      <c r="M2871">
        <v>0</v>
      </c>
      <c r="N2871" s="20">
        <f t="shared" si="95"/>
        <v>0</v>
      </c>
    </row>
    <row r="2872" spans="1:14" x14ac:dyDescent="0.25">
      <c r="A2872">
        <v>2</v>
      </c>
      <c r="B2872" t="s">
        <v>27</v>
      </c>
      <c r="C2872" s="1" t="s">
        <v>28</v>
      </c>
      <c r="D2872" s="31" t="s">
        <v>809</v>
      </c>
      <c r="E2872" s="15" t="s">
        <v>714</v>
      </c>
      <c r="F2872" s="26">
        <f t="shared" ref="F2872:F2880" si="96">330000/1.11</f>
        <v>297297.29729729728</v>
      </c>
      <c r="G2872" s="30">
        <v>14.4</v>
      </c>
      <c r="H2872" s="24">
        <v>0</v>
      </c>
      <c r="I2872" s="20">
        <f t="shared" ref="I2872:I2880" si="97">+F2872*G2872-H2872</f>
        <v>4281081.0810810812</v>
      </c>
      <c r="J2872" s="20">
        <f t="shared" ref="J2872:J2880" si="98">I2872*(11/12)</f>
        <v>3924324.3243243243</v>
      </c>
      <c r="K2872">
        <v>12</v>
      </c>
      <c r="L2872" s="20">
        <f t="shared" ref="L2872:L2880" si="99">J2872*12%</f>
        <v>470918.91891891888</v>
      </c>
      <c r="M2872">
        <v>0</v>
      </c>
      <c r="N2872" s="20">
        <f t="shared" ref="N2872:N2880" si="100">M2872*J2872/100</f>
        <v>0</v>
      </c>
    </row>
    <row r="2873" spans="1:14" x14ac:dyDescent="0.25">
      <c r="A2873">
        <v>3</v>
      </c>
      <c r="B2873" t="s">
        <v>27</v>
      </c>
      <c r="C2873" s="1" t="s">
        <v>28</v>
      </c>
      <c r="D2873" s="31" t="s">
        <v>809</v>
      </c>
      <c r="E2873" s="15" t="s">
        <v>714</v>
      </c>
      <c r="F2873" s="26">
        <f t="shared" si="96"/>
        <v>297297.29729729728</v>
      </c>
      <c r="G2873" s="30">
        <v>14.4</v>
      </c>
      <c r="H2873" s="24">
        <v>0</v>
      </c>
      <c r="I2873" s="20">
        <f t="shared" si="97"/>
        <v>4281081.0810810812</v>
      </c>
      <c r="J2873" s="20">
        <f t="shared" si="98"/>
        <v>3924324.3243243243</v>
      </c>
      <c r="K2873">
        <v>12</v>
      </c>
      <c r="L2873" s="20">
        <f t="shared" si="99"/>
        <v>470918.91891891888</v>
      </c>
      <c r="M2873">
        <v>0</v>
      </c>
      <c r="N2873" s="20">
        <f t="shared" si="100"/>
        <v>0</v>
      </c>
    </row>
    <row r="2874" spans="1:14" x14ac:dyDescent="0.25">
      <c r="A2874">
        <v>4</v>
      </c>
      <c r="B2874" t="s">
        <v>27</v>
      </c>
      <c r="C2874" s="1" t="s">
        <v>28</v>
      </c>
      <c r="D2874" s="31" t="s">
        <v>809</v>
      </c>
      <c r="E2874" s="15" t="s">
        <v>714</v>
      </c>
      <c r="F2874" s="26">
        <f t="shared" si="96"/>
        <v>297297.29729729728</v>
      </c>
      <c r="G2874" s="30">
        <v>14.4</v>
      </c>
      <c r="H2874" s="24">
        <v>0</v>
      </c>
      <c r="I2874" s="20">
        <f t="shared" si="97"/>
        <v>4281081.0810810812</v>
      </c>
      <c r="J2874" s="20">
        <f t="shared" si="98"/>
        <v>3924324.3243243243</v>
      </c>
      <c r="K2874">
        <v>12</v>
      </c>
      <c r="L2874" s="20">
        <f t="shared" si="99"/>
        <v>470918.91891891888</v>
      </c>
      <c r="M2874">
        <v>0</v>
      </c>
      <c r="N2874" s="20">
        <f t="shared" si="100"/>
        <v>0</v>
      </c>
    </row>
    <row r="2875" spans="1:14" x14ac:dyDescent="0.25">
      <c r="A2875">
        <v>2</v>
      </c>
      <c r="B2875" t="s">
        <v>27</v>
      </c>
      <c r="C2875" s="1" t="s">
        <v>28</v>
      </c>
      <c r="D2875" s="31" t="s">
        <v>809</v>
      </c>
      <c r="E2875" s="15" t="s">
        <v>714</v>
      </c>
      <c r="F2875" s="26">
        <f t="shared" si="96"/>
        <v>297297.29729729728</v>
      </c>
      <c r="G2875" s="30">
        <v>14.4</v>
      </c>
      <c r="H2875" s="24">
        <v>0</v>
      </c>
      <c r="I2875" s="20">
        <f t="shared" si="97"/>
        <v>4281081.0810810812</v>
      </c>
      <c r="J2875" s="20">
        <f t="shared" si="98"/>
        <v>3924324.3243243243</v>
      </c>
      <c r="K2875">
        <v>12</v>
      </c>
      <c r="L2875" s="20">
        <f t="shared" si="99"/>
        <v>470918.91891891888</v>
      </c>
      <c r="M2875">
        <v>0</v>
      </c>
      <c r="N2875" s="20">
        <f t="shared" si="100"/>
        <v>0</v>
      </c>
    </row>
    <row r="2876" spans="1:14" x14ac:dyDescent="0.25">
      <c r="A2876">
        <v>3</v>
      </c>
      <c r="B2876" t="s">
        <v>27</v>
      </c>
      <c r="C2876" s="1" t="s">
        <v>28</v>
      </c>
      <c r="D2876" s="31" t="s">
        <v>809</v>
      </c>
      <c r="E2876" s="15" t="s">
        <v>714</v>
      </c>
      <c r="F2876" s="26">
        <f t="shared" si="96"/>
        <v>297297.29729729728</v>
      </c>
      <c r="G2876" s="30">
        <v>14.4</v>
      </c>
      <c r="H2876" s="24">
        <v>0</v>
      </c>
      <c r="I2876" s="20">
        <f t="shared" si="97"/>
        <v>4281081.0810810812</v>
      </c>
      <c r="J2876" s="20">
        <f t="shared" si="98"/>
        <v>3924324.3243243243</v>
      </c>
      <c r="K2876">
        <v>12</v>
      </c>
      <c r="L2876" s="20">
        <f t="shared" si="99"/>
        <v>470918.91891891888</v>
      </c>
      <c r="M2876">
        <v>0</v>
      </c>
      <c r="N2876" s="20">
        <f t="shared" si="100"/>
        <v>0</v>
      </c>
    </row>
    <row r="2877" spans="1:14" x14ac:dyDescent="0.25">
      <c r="A2877">
        <v>4</v>
      </c>
      <c r="B2877" t="s">
        <v>27</v>
      </c>
      <c r="C2877" s="1" t="s">
        <v>28</v>
      </c>
      <c r="D2877" s="31" t="s">
        <v>809</v>
      </c>
      <c r="E2877" s="15" t="s">
        <v>714</v>
      </c>
      <c r="F2877" s="26">
        <f t="shared" si="96"/>
        <v>297297.29729729728</v>
      </c>
      <c r="G2877" s="30">
        <v>14.4</v>
      </c>
      <c r="H2877" s="24">
        <v>0</v>
      </c>
      <c r="I2877" s="20">
        <f t="shared" si="97"/>
        <v>4281081.0810810812</v>
      </c>
      <c r="J2877" s="20">
        <f t="shared" si="98"/>
        <v>3924324.3243243243</v>
      </c>
      <c r="K2877">
        <v>12</v>
      </c>
      <c r="L2877" s="20">
        <f t="shared" si="99"/>
        <v>470918.91891891888</v>
      </c>
      <c r="M2877">
        <v>0</v>
      </c>
      <c r="N2877" s="20">
        <f t="shared" si="100"/>
        <v>0</v>
      </c>
    </row>
    <row r="2878" spans="1:14" x14ac:dyDescent="0.25">
      <c r="A2878">
        <v>2</v>
      </c>
      <c r="B2878" t="s">
        <v>27</v>
      </c>
      <c r="C2878" s="1" t="s">
        <v>28</v>
      </c>
      <c r="D2878" s="31" t="s">
        <v>809</v>
      </c>
      <c r="E2878" s="15" t="s">
        <v>714</v>
      </c>
      <c r="F2878" s="26">
        <f t="shared" si="96"/>
        <v>297297.29729729728</v>
      </c>
      <c r="G2878" s="30">
        <v>14.4</v>
      </c>
      <c r="H2878" s="24">
        <v>0</v>
      </c>
      <c r="I2878" s="20">
        <f t="shared" si="97"/>
        <v>4281081.0810810812</v>
      </c>
      <c r="J2878" s="20">
        <f t="shared" si="98"/>
        <v>3924324.3243243243</v>
      </c>
      <c r="K2878">
        <v>12</v>
      </c>
      <c r="L2878" s="20">
        <f t="shared" si="99"/>
        <v>470918.91891891888</v>
      </c>
      <c r="M2878">
        <v>0</v>
      </c>
      <c r="N2878" s="20">
        <f t="shared" si="100"/>
        <v>0</v>
      </c>
    </row>
    <row r="2879" spans="1:14" x14ac:dyDescent="0.25">
      <c r="A2879">
        <v>3</v>
      </c>
      <c r="B2879" t="s">
        <v>27</v>
      </c>
      <c r="C2879" s="1" t="s">
        <v>28</v>
      </c>
      <c r="D2879" s="31" t="s">
        <v>809</v>
      </c>
      <c r="E2879" s="15" t="s">
        <v>714</v>
      </c>
      <c r="F2879" s="26">
        <f t="shared" si="96"/>
        <v>297297.29729729728</v>
      </c>
      <c r="G2879" s="30">
        <v>14.4</v>
      </c>
      <c r="H2879" s="24">
        <v>0</v>
      </c>
      <c r="I2879" s="20">
        <f t="shared" si="97"/>
        <v>4281081.0810810812</v>
      </c>
      <c r="J2879" s="20">
        <f t="shared" si="98"/>
        <v>3924324.3243243243</v>
      </c>
      <c r="K2879">
        <v>12</v>
      </c>
      <c r="L2879" s="20">
        <f t="shared" si="99"/>
        <v>470918.91891891888</v>
      </c>
      <c r="M2879">
        <v>0</v>
      </c>
      <c r="N2879" s="20">
        <f t="shared" si="100"/>
        <v>0</v>
      </c>
    </row>
    <row r="2880" spans="1:14" x14ac:dyDescent="0.25">
      <c r="A2880">
        <v>4</v>
      </c>
      <c r="B2880" t="s">
        <v>27</v>
      </c>
      <c r="C2880" s="1" t="s">
        <v>28</v>
      </c>
      <c r="D2880" s="31" t="s">
        <v>809</v>
      </c>
      <c r="E2880" s="15" t="s">
        <v>714</v>
      </c>
      <c r="F2880" s="26">
        <f t="shared" si="96"/>
        <v>297297.29729729728</v>
      </c>
      <c r="G2880" s="30">
        <v>14.4</v>
      </c>
      <c r="H2880" s="24">
        <v>0</v>
      </c>
      <c r="I2880" s="20">
        <f t="shared" si="97"/>
        <v>4281081.0810810812</v>
      </c>
      <c r="J2880" s="20">
        <f t="shared" si="98"/>
        <v>3924324.3243243243</v>
      </c>
      <c r="K2880">
        <v>12</v>
      </c>
      <c r="L2880" s="20">
        <f t="shared" si="99"/>
        <v>470918.91891891888</v>
      </c>
      <c r="M2880">
        <v>0</v>
      </c>
      <c r="N2880" s="20">
        <f t="shared" si="100"/>
        <v>0</v>
      </c>
    </row>
    <row r="2881" spans="1:14" x14ac:dyDescent="0.25">
      <c r="A2881">
        <v>2</v>
      </c>
      <c r="B2881" t="s">
        <v>27</v>
      </c>
      <c r="C2881" s="1" t="s">
        <v>28</v>
      </c>
      <c r="D2881" s="31" t="s">
        <v>809</v>
      </c>
      <c r="E2881" s="15" t="s">
        <v>714</v>
      </c>
      <c r="F2881" s="26">
        <f t="shared" ref="F2881:F2889" si="101">330000/1.11</f>
        <v>297297.29729729728</v>
      </c>
      <c r="G2881" s="30">
        <v>14.4</v>
      </c>
      <c r="H2881" s="24">
        <v>0</v>
      </c>
      <c r="I2881" s="20">
        <f t="shared" ref="I2881:I2889" si="102">+F2881*G2881-H2881</f>
        <v>4281081.0810810812</v>
      </c>
      <c r="J2881" s="20">
        <f t="shared" ref="J2881:J2889" si="103">I2881*(11/12)</f>
        <v>3924324.3243243243</v>
      </c>
      <c r="K2881">
        <v>12</v>
      </c>
      <c r="L2881" s="20">
        <f t="shared" ref="L2881:L2889" si="104">J2881*12%</f>
        <v>470918.91891891888</v>
      </c>
      <c r="M2881">
        <v>0</v>
      </c>
      <c r="N2881" s="20">
        <f t="shared" ref="N2881:N2889" si="105">M2881*J2881/100</f>
        <v>0</v>
      </c>
    </row>
    <row r="2882" spans="1:14" x14ac:dyDescent="0.25">
      <c r="A2882">
        <v>3</v>
      </c>
      <c r="B2882" t="s">
        <v>27</v>
      </c>
      <c r="C2882" s="1" t="s">
        <v>28</v>
      </c>
      <c r="D2882" s="31" t="s">
        <v>809</v>
      </c>
      <c r="E2882" s="15" t="s">
        <v>714</v>
      </c>
      <c r="F2882" s="26">
        <f t="shared" si="101"/>
        <v>297297.29729729728</v>
      </c>
      <c r="G2882" s="30">
        <v>14.4</v>
      </c>
      <c r="H2882" s="24">
        <v>0</v>
      </c>
      <c r="I2882" s="20">
        <f t="shared" si="102"/>
        <v>4281081.0810810812</v>
      </c>
      <c r="J2882" s="20">
        <f t="shared" si="103"/>
        <v>3924324.3243243243</v>
      </c>
      <c r="K2882">
        <v>12</v>
      </c>
      <c r="L2882" s="20">
        <f t="shared" si="104"/>
        <v>470918.91891891888</v>
      </c>
      <c r="M2882">
        <v>0</v>
      </c>
      <c r="N2882" s="20">
        <f t="shared" si="105"/>
        <v>0</v>
      </c>
    </row>
    <row r="2883" spans="1:14" x14ac:dyDescent="0.25">
      <c r="A2883">
        <v>4</v>
      </c>
      <c r="B2883" t="s">
        <v>27</v>
      </c>
      <c r="C2883" s="1" t="s">
        <v>28</v>
      </c>
      <c r="D2883" s="31" t="s">
        <v>809</v>
      </c>
      <c r="E2883" s="15" t="s">
        <v>714</v>
      </c>
      <c r="F2883" s="26">
        <f t="shared" si="101"/>
        <v>297297.29729729728</v>
      </c>
      <c r="G2883" s="30">
        <v>14.4</v>
      </c>
      <c r="H2883" s="24">
        <v>0</v>
      </c>
      <c r="I2883" s="20">
        <f t="shared" si="102"/>
        <v>4281081.0810810812</v>
      </c>
      <c r="J2883" s="20">
        <f t="shared" si="103"/>
        <v>3924324.3243243243</v>
      </c>
      <c r="K2883">
        <v>12</v>
      </c>
      <c r="L2883" s="20">
        <f t="shared" si="104"/>
        <v>470918.91891891888</v>
      </c>
      <c r="M2883">
        <v>0</v>
      </c>
      <c r="N2883" s="20">
        <f t="shared" si="105"/>
        <v>0</v>
      </c>
    </row>
    <row r="2884" spans="1:14" x14ac:dyDescent="0.25">
      <c r="A2884">
        <v>2</v>
      </c>
      <c r="B2884" t="s">
        <v>27</v>
      </c>
      <c r="C2884" s="1" t="s">
        <v>28</v>
      </c>
      <c r="D2884" s="31" t="s">
        <v>809</v>
      </c>
      <c r="E2884" s="15" t="s">
        <v>714</v>
      </c>
      <c r="F2884" s="26">
        <f t="shared" si="101"/>
        <v>297297.29729729728</v>
      </c>
      <c r="G2884" s="30">
        <v>14.4</v>
      </c>
      <c r="H2884" s="24">
        <v>0</v>
      </c>
      <c r="I2884" s="20">
        <f t="shared" si="102"/>
        <v>4281081.0810810812</v>
      </c>
      <c r="J2884" s="20">
        <f t="shared" si="103"/>
        <v>3924324.3243243243</v>
      </c>
      <c r="K2884">
        <v>12</v>
      </c>
      <c r="L2884" s="20">
        <f t="shared" si="104"/>
        <v>470918.91891891888</v>
      </c>
      <c r="M2884">
        <v>0</v>
      </c>
      <c r="N2884" s="20">
        <f t="shared" si="105"/>
        <v>0</v>
      </c>
    </row>
    <row r="2885" spans="1:14" x14ac:dyDescent="0.25">
      <c r="A2885">
        <v>3</v>
      </c>
      <c r="B2885" t="s">
        <v>27</v>
      </c>
      <c r="C2885" s="1" t="s">
        <v>28</v>
      </c>
      <c r="D2885" s="31" t="s">
        <v>809</v>
      </c>
      <c r="E2885" s="15" t="s">
        <v>714</v>
      </c>
      <c r="F2885" s="26">
        <f t="shared" si="101"/>
        <v>297297.29729729728</v>
      </c>
      <c r="G2885" s="30">
        <v>14.4</v>
      </c>
      <c r="H2885" s="24">
        <v>0</v>
      </c>
      <c r="I2885" s="20">
        <f t="shared" si="102"/>
        <v>4281081.0810810812</v>
      </c>
      <c r="J2885" s="20">
        <f t="shared" si="103"/>
        <v>3924324.3243243243</v>
      </c>
      <c r="K2885">
        <v>12</v>
      </c>
      <c r="L2885" s="20">
        <f t="shared" si="104"/>
        <v>470918.91891891888</v>
      </c>
      <c r="M2885">
        <v>0</v>
      </c>
      <c r="N2885" s="20">
        <f t="shared" si="105"/>
        <v>0</v>
      </c>
    </row>
    <row r="2886" spans="1:14" x14ac:dyDescent="0.25">
      <c r="A2886">
        <v>4</v>
      </c>
      <c r="B2886" t="s">
        <v>27</v>
      </c>
      <c r="C2886" s="1" t="s">
        <v>28</v>
      </c>
      <c r="D2886" s="31" t="s">
        <v>809</v>
      </c>
      <c r="E2886" s="15" t="s">
        <v>714</v>
      </c>
      <c r="F2886" s="26">
        <f t="shared" si="101"/>
        <v>297297.29729729728</v>
      </c>
      <c r="G2886" s="30">
        <v>14.4</v>
      </c>
      <c r="H2886" s="24">
        <v>0</v>
      </c>
      <c r="I2886" s="20">
        <f t="shared" si="102"/>
        <v>4281081.0810810812</v>
      </c>
      <c r="J2886" s="20">
        <f t="shared" si="103"/>
        <v>3924324.3243243243</v>
      </c>
      <c r="K2886">
        <v>12</v>
      </c>
      <c r="L2886" s="20">
        <f t="shared" si="104"/>
        <v>470918.91891891888</v>
      </c>
      <c r="M2886">
        <v>0</v>
      </c>
      <c r="N2886" s="20">
        <f t="shared" si="105"/>
        <v>0</v>
      </c>
    </row>
    <row r="2887" spans="1:14" x14ac:dyDescent="0.25">
      <c r="A2887">
        <v>2</v>
      </c>
      <c r="B2887" t="s">
        <v>27</v>
      </c>
      <c r="C2887" s="1" t="s">
        <v>28</v>
      </c>
      <c r="D2887" s="31" t="s">
        <v>809</v>
      </c>
      <c r="E2887" s="15" t="s">
        <v>714</v>
      </c>
      <c r="F2887" s="26">
        <f t="shared" si="101"/>
        <v>297297.29729729728</v>
      </c>
      <c r="G2887" s="30">
        <v>14.4</v>
      </c>
      <c r="H2887" s="24">
        <v>0</v>
      </c>
      <c r="I2887" s="20">
        <f t="shared" si="102"/>
        <v>4281081.0810810812</v>
      </c>
      <c r="J2887" s="20">
        <f t="shared" si="103"/>
        <v>3924324.3243243243</v>
      </c>
      <c r="K2887">
        <v>12</v>
      </c>
      <c r="L2887" s="20">
        <f t="shared" si="104"/>
        <v>470918.91891891888</v>
      </c>
      <c r="M2887">
        <v>0</v>
      </c>
      <c r="N2887" s="20">
        <f t="shared" si="105"/>
        <v>0</v>
      </c>
    </row>
    <row r="2888" spans="1:14" x14ac:dyDescent="0.25">
      <c r="A2888">
        <v>3</v>
      </c>
      <c r="B2888" t="s">
        <v>27</v>
      </c>
      <c r="C2888" s="1" t="s">
        <v>28</v>
      </c>
      <c r="D2888" s="31" t="s">
        <v>809</v>
      </c>
      <c r="E2888" s="15" t="s">
        <v>714</v>
      </c>
      <c r="F2888" s="26">
        <f t="shared" si="101"/>
        <v>297297.29729729728</v>
      </c>
      <c r="G2888" s="30">
        <v>14.4</v>
      </c>
      <c r="H2888" s="24">
        <v>0</v>
      </c>
      <c r="I2888" s="20">
        <f t="shared" si="102"/>
        <v>4281081.0810810812</v>
      </c>
      <c r="J2888" s="20">
        <f t="shared" si="103"/>
        <v>3924324.3243243243</v>
      </c>
      <c r="K2888">
        <v>12</v>
      </c>
      <c r="L2888" s="20">
        <f t="shared" si="104"/>
        <v>470918.91891891888</v>
      </c>
      <c r="M2888">
        <v>0</v>
      </c>
      <c r="N2888" s="20">
        <f t="shared" si="105"/>
        <v>0</v>
      </c>
    </row>
    <row r="2889" spans="1:14" x14ac:dyDescent="0.25">
      <c r="A2889">
        <v>4</v>
      </c>
      <c r="B2889" t="s">
        <v>27</v>
      </c>
      <c r="C2889" s="1" t="s">
        <v>28</v>
      </c>
      <c r="D2889" s="31" t="s">
        <v>809</v>
      </c>
      <c r="E2889" s="15" t="s">
        <v>714</v>
      </c>
      <c r="F2889" s="26">
        <f t="shared" si="101"/>
        <v>297297.29729729728</v>
      </c>
      <c r="G2889" s="30">
        <v>14.4</v>
      </c>
      <c r="H2889" s="24">
        <v>0</v>
      </c>
      <c r="I2889" s="20">
        <f t="shared" si="102"/>
        <v>4281081.0810810812</v>
      </c>
      <c r="J2889" s="20">
        <f t="shared" si="103"/>
        <v>3924324.3243243243</v>
      </c>
      <c r="K2889">
        <v>12</v>
      </c>
      <c r="L2889" s="20">
        <f t="shared" si="104"/>
        <v>470918.91891891888</v>
      </c>
      <c r="M2889">
        <v>0</v>
      </c>
      <c r="N2889" s="20">
        <f t="shared" si="105"/>
        <v>0</v>
      </c>
    </row>
    <row r="2890" spans="1:14" x14ac:dyDescent="0.25">
      <c r="A2890">
        <v>2</v>
      </c>
      <c r="B2890" t="s">
        <v>27</v>
      </c>
      <c r="C2890" s="1" t="s">
        <v>28</v>
      </c>
      <c r="D2890" s="31" t="s">
        <v>809</v>
      </c>
      <c r="E2890" s="15" t="s">
        <v>714</v>
      </c>
      <c r="F2890" s="26">
        <f t="shared" ref="F2890:F2892" si="106">330000/1.11</f>
        <v>297297.29729729728</v>
      </c>
      <c r="G2890" s="30">
        <v>14.4</v>
      </c>
      <c r="H2890" s="24">
        <v>0</v>
      </c>
      <c r="I2890" s="20">
        <f t="shared" ref="I2890:I2892" si="107">+F2890*G2890-H2890</f>
        <v>4281081.0810810812</v>
      </c>
      <c r="J2890" s="20">
        <f t="shared" ref="J2890:J2892" si="108">I2890*(11/12)</f>
        <v>3924324.3243243243</v>
      </c>
      <c r="K2890">
        <v>12</v>
      </c>
      <c r="L2890" s="20">
        <f t="shared" ref="L2890:L2892" si="109">J2890*12%</f>
        <v>470918.91891891888</v>
      </c>
      <c r="M2890">
        <v>0</v>
      </c>
      <c r="N2890" s="20">
        <f t="shared" ref="N2890:N2892" si="110">M2890*J2890/100</f>
        <v>0</v>
      </c>
    </row>
    <row r="2891" spans="1:14" x14ac:dyDescent="0.25">
      <c r="A2891">
        <v>3</v>
      </c>
      <c r="B2891" t="s">
        <v>27</v>
      </c>
      <c r="C2891" s="1" t="s">
        <v>28</v>
      </c>
      <c r="D2891" s="31" t="s">
        <v>809</v>
      </c>
      <c r="E2891" s="15" t="s">
        <v>714</v>
      </c>
      <c r="F2891" s="26">
        <f t="shared" si="106"/>
        <v>297297.29729729728</v>
      </c>
      <c r="G2891" s="30">
        <v>14.4</v>
      </c>
      <c r="H2891" s="24">
        <v>0</v>
      </c>
      <c r="I2891" s="20">
        <f t="shared" si="107"/>
        <v>4281081.0810810812</v>
      </c>
      <c r="J2891" s="20">
        <f t="shared" si="108"/>
        <v>3924324.3243243243</v>
      </c>
      <c r="K2891">
        <v>12</v>
      </c>
      <c r="L2891" s="20">
        <f t="shared" si="109"/>
        <v>470918.91891891888</v>
      </c>
      <c r="M2891">
        <v>0</v>
      </c>
      <c r="N2891" s="20">
        <f t="shared" si="110"/>
        <v>0</v>
      </c>
    </row>
    <row r="2892" spans="1:14" x14ac:dyDescent="0.25">
      <c r="A2892">
        <v>4</v>
      </c>
      <c r="B2892" t="s">
        <v>27</v>
      </c>
      <c r="C2892" s="1" t="s">
        <v>28</v>
      </c>
      <c r="D2892" s="31" t="s">
        <v>809</v>
      </c>
      <c r="E2892" s="15" t="s">
        <v>714</v>
      </c>
      <c r="F2892" s="26">
        <f t="shared" si="106"/>
        <v>297297.29729729728</v>
      </c>
      <c r="G2892" s="30">
        <v>14.4</v>
      </c>
      <c r="H2892" s="24">
        <v>0</v>
      </c>
      <c r="I2892" s="20">
        <f t="shared" si="107"/>
        <v>4281081.0810810812</v>
      </c>
      <c r="J2892" s="20">
        <f t="shared" si="108"/>
        <v>3924324.3243243243</v>
      </c>
      <c r="K2892">
        <v>12</v>
      </c>
      <c r="L2892" s="20">
        <f t="shared" si="109"/>
        <v>470918.91891891888</v>
      </c>
      <c r="M2892">
        <v>0</v>
      </c>
      <c r="N2892" s="20">
        <f t="shared" si="110"/>
        <v>0</v>
      </c>
    </row>
    <row r="2893" spans="1:14" x14ac:dyDescent="0.25">
      <c r="A2893">
        <v>2</v>
      </c>
      <c r="B2893" t="s">
        <v>27</v>
      </c>
      <c r="C2893" s="1" t="s">
        <v>28</v>
      </c>
      <c r="D2893" s="31" t="s">
        <v>809</v>
      </c>
      <c r="E2893" s="15" t="s">
        <v>714</v>
      </c>
      <c r="F2893" s="26">
        <f t="shared" ref="F2893:F2895" si="111">330000/1.11</f>
        <v>297297.29729729728</v>
      </c>
      <c r="G2893" s="30">
        <v>14.4</v>
      </c>
      <c r="H2893" s="24">
        <v>0</v>
      </c>
      <c r="I2893" s="20">
        <f t="shared" ref="I2893:I2895" si="112">+F2893*G2893-H2893</f>
        <v>4281081.0810810812</v>
      </c>
      <c r="J2893" s="20">
        <f t="shared" ref="J2893:J2895" si="113">I2893*(11/12)</f>
        <v>3924324.3243243243</v>
      </c>
      <c r="K2893">
        <v>12</v>
      </c>
      <c r="L2893" s="20">
        <f t="shared" ref="L2893:L2895" si="114">J2893*12%</f>
        <v>470918.91891891888</v>
      </c>
      <c r="M2893">
        <v>0</v>
      </c>
      <c r="N2893" s="20">
        <f t="shared" ref="N2893:N2895" si="115">M2893*J2893/100</f>
        <v>0</v>
      </c>
    </row>
    <row r="2894" spans="1:14" x14ac:dyDescent="0.25">
      <c r="A2894">
        <v>3</v>
      </c>
      <c r="B2894" t="s">
        <v>27</v>
      </c>
      <c r="C2894" s="1" t="s">
        <v>28</v>
      </c>
      <c r="D2894" s="31" t="s">
        <v>809</v>
      </c>
      <c r="E2894" s="15" t="s">
        <v>714</v>
      </c>
      <c r="F2894" s="26">
        <f t="shared" si="111"/>
        <v>297297.29729729728</v>
      </c>
      <c r="G2894" s="30">
        <v>14.4</v>
      </c>
      <c r="H2894" s="24">
        <v>0</v>
      </c>
      <c r="I2894" s="20">
        <f t="shared" si="112"/>
        <v>4281081.0810810812</v>
      </c>
      <c r="J2894" s="20">
        <f t="shared" si="113"/>
        <v>3924324.3243243243</v>
      </c>
      <c r="K2894">
        <v>12</v>
      </c>
      <c r="L2894" s="20">
        <f t="shared" si="114"/>
        <v>470918.91891891888</v>
      </c>
      <c r="M2894">
        <v>0</v>
      </c>
      <c r="N2894" s="20">
        <f t="shared" si="115"/>
        <v>0</v>
      </c>
    </row>
    <row r="2895" spans="1:14" x14ac:dyDescent="0.25">
      <c r="A2895">
        <v>4</v>
      </c>
      <c r="B2895" t="s">
        <v>27</v>
      </c>
      <c r="C2895" s="1" t="s">
        <v>28</v>
      </c>
      <c r="D2895" s="31" t="s">
        <v>809</v>
      </c>
      <c r="E2895" s="15" t="s">
        <v>714</v>
      </c>
      <c r="F2895" s="26">
        <f t="shared" si="111"/>
        <v>297297.29729729728</v>
      </c>
      <c r="G2895" s="30">
        <v>14.4</v>
      </c>
      <c r="H2895" s="24">
        <v>0</v>
      </c>
      <c r="I2895" s="20">
        <f t="shared" si="112"/>
        <v>4281081.0810810812</v>
      </c>
      <c r="J2895" s="20">
        <f t="shared" si="113"/>
        <v>3924324.3243243243</v>
      </c>
      <c r="K2895">
        <v>12</v>
      </c>
      <c r="L2895" s="20">
        <f t="shared" si="114"/>
        <v>470918.91891891888</v>
      </c>
      <c r="M2895">
        <v>0</v>
      </c>
      <c r="N2895" s="20">
        <f t="shared" si="115"/>
        <v>0</v>
      </c>
    </row>
    <row r="2896" spans="1:14" x14ac:dyDescent="0.25">
      <c r="A2896">
        <v>2</v>
      </c>
      <c r="B2896" t="s">
        <v>27</v>
      </c>
      <c r="C2896" s="1" t="s">
        <v>28</v>
      </c>
      <c r="D2896" s="31" t="s">
        <v>809</v>
      </c>
      <c r="E2896" s="15" t="s">
        <v>714</v>
      </c>
      <c r="F2896" s="26">
        <f t="shared" ref="F2896:F2898" si="116">330000/1.11</f>
        <v>297297.29729729728</v>
      </c>
      <c r="G2896" s="30">
        <v>14.4</v>
      </c>
      <c r="H2896" s="24">
        <v>0</v>
      </c>
      <c r="I2896" s="20">
        <f t="shared" ref="I2896:I2899" si="117">+F2896*G2896-H2896</f>
        <v>4281081.0810810812</v>
      </c>
      <c r="J2896" s="20">
        <f t="shared" ref="J2896:J2899" si="118">I2896*(11/12)</f>
        <v>3924324.3243243243</v>
      </c>
      <c r="K2896">
        <v>12</v>
      </c>
      <c r="L2896" s="20">
        <f t="shared" ref="L2896:L2899" si="119">J2896*12%</f>
        <v>470918.91891891888</v>
      </c>
      <c r="M2896">
        <v>0</v>
      </c>
      <c r="N2896" s="20">
        <f t="shared" ref="N2896:N2899" si="120">M2896*J2896/100</f>
        <v>0</v>
      </c>
    </row>
    <row r="2897" spans="1:14" x14ac:dyDescent="0.25">
      <c r="A2897">
        <v>3</v>
      </c>
      <c r="B2897" t="s">
        <v>27</v>
      </c>
      <c r="C2897" s="1" t="s">
        <v>28</v>
      </c>
      <c r="D2897" s="31" t="s">
        <v>809</v>
      </c>
      <c r="E2897" s="15" t="s">
        <v>714</v>
      </c>
      <c r="F2897" s="26">
        <f t="shared" si="116"/>
        <v>297297.29729729728</v>
      </c>
      <c r="G2897" s="30">
        <v>14.4</v>
      </c>
      <c r="H2897" s="24">
        <v>0</v>
      </c>
      <c r="I2897" s="20">
        <f t="shared" si="117"/>
        <v>4281081.0810810812</v>
      </c>
      <c r="J2897" s="20">
        <f t="shared" si="118"/>
        <v>3924324.3243243243</v>
      </c>
      <c r="K2897">
        <v>12</v>
      </c>
      <c r="L2897" s="20">
        <f t="shared" si="119"/>
        <v>470918.91891891888</v>
      </c>
      <c r="M2897">
        <v>0</v>
      </c>
      <c r="N2897" s="20">
        <f t="shared" si="120"/>
        <v>0</v>
      </c>
    </row>
    <row r="2898" spans="1:14" x14ac:dyDescent="0.25">
      <c r="A2898">
        <v>4</v>
      </c>
      <c r="B2898" t="s">
        <v>27</v>
      </c>
      <c r="C2898" s="1" t="s">
        <v>28</v>
      </c>
      <c r="D2898" s="31" t="s">
        <v>809</v>
      </c>
      <c r="E2898" s="15" t="s">
        <v>714</v>
      </c>
      <c r="F2898" s="26">
        <f t="shared" si="116"/>
        <v>297297.29729729728</v>
      </c>
      <c r="G2898" s="30">
        <v>14.4</v>
      </c>
      <c r="H2898" s="24">
        <v>0</v>
      </c>
      <c r="I2898" s="20">
        <f t="shared" si="117"/>
        <v>4281081.0810810812</v>
      </c>
      <c r="J2898" s="20">
        <f t="shared" si="118"/>
        <v>3924324.3243243243</v>
      </c>
      <c r="K2898">
        <v>12</v>
      </c>
      <c r="L2898" s="20">
        <f t="shared" si="119"/>
        <v>470918.91891891888</v>
      </c>
      <c r="M2898">
        <v>0</v>
      </c>
      <c r="N2898" s="20">
        <f t="shared" si="120"/>
        <v>0</v>
      </c>
    </row>
    <row r="2899" spans="1:14" x14ac:dyDescent="0.25">
      <c r="A2899">
        <v>5</v>
      </c>
      <c r="B2899" t="s">
        <v>27</v>
      </c>
      <c r="C2899" s="1" t="s">
        <v>28</v>
      </c>
      <c r="D2899" s="31" t="s">
        <v>815</v>
      </c>
      <c r="E2899" s="15" t="s">
        <v>714</v>
      </c>
      <c r="F2899" s="26">
        <f>48000/1.11</f>
        <v>43243.24324324324</v>
      </c>
      <c r="G2899" s="30">
        <v>200</v>
      </c>
      <c r="H2899" s="24">
        <v>0</v>
      </c>
      <c r="I2899" s="20">
        <f t="shared" si="117"/>
        <v>8648648.6486486476</v>
      </c>
      <c r="J2899" s="20">
        <f t="shared" si="118"/>
        <v>7927927.9279279262</v>
      </c>
      <c r="K2899">
        <v>12</v>
      </c>
      <c r="L2899" s="20">
        <f t="shared" si="119"/>
        <v>951351.35135135113</v>
      </c>
      <c r="M2899">
        <v>0</v>
      </c>
      <c r="N2899" s="20">
        <f t="shared" si="120"/>
        <v>0</v>
      </c>
    </row>
    <row r="2900" spans="1:14" x14ac:dyDescent="0.25">
      <c r="A2900" t="s">
        <v>30</v>
      </c>
      <c r="J2900" s="21"/>
    </row>
    <row r="2901" spans="1:14" x14ac:dyDescent="0.25">
      <c r="I2901" s="25"/>
      <c r="J2901" s="21"/>
    </row>
    <row r="2902" spans="1:14" x14ac:dyDescent="0.25">
      <c r="J2902" s="20"/>
    </row>
  </sheetData>
  <dataValidations count="1">
    <dataValidation type="whole" allowBlank="1" showInputMessage="1" showErrorMessage="1" sqref="K2:K2899" xr:uid="{00000000-0002-0000-0100-000000000000}">
      <formula1>12</formula1>
      <formula2>12</formula2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REF!$A$100:$A$132</xm:f>
          </x14:formula1>
          <xm:sqref>E2:E2899</xm:sqref>
        </x14:dataValidation>
        <x14:dataValidation type="list" allowBlank="1" showInputMessage="1" showErrorMessage="1" xr:uid="{00000000-0002-0000-0100-000002000000}">
          <x14:formula1>
            <xm:f>REF!$A$3:$A$4</xm:f>
          </x14:formula1>
          <xm:sqref>B2:B2899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86"/>
  <sheetViews>
    <sheetView topLeftCell="A109" workbookViewId="0">
      <selection activeCell="A132" sqref="A132"/>
    </sheetView>
  </sheetViews>
  <sheetFormatPr defaultRowHeight="15" x14ac:dyDescent="0.25"/>
  <cols>
    <col min="1" max="1" width="16.5703125" bestFit="1" customWidth="1"/>
    <col min="2" max="2" width="108.28515625" customWidth="1"/>
  </cols>
  <sheetData>
    <row r="1" spans="1:2" x14ac:dyDescent="0.25">
      <c r="A1" t="s">
        <v>31</v>
      </c>
      <c r="B1" t="s">
        <v>32</v>
      </c>
    </row>
    <row r="2" spans="1:2" x14ac:dyDescent="0.25">
      <c r="A2" s="33" t="s">
        <v>36</v>
      </c>
      <c r="B2" s="33"/>
    </row>
    <row r="3" spans="1:2" x14ac:dyDescent="0.25">
      <c r="A3" t="s">
        <v>27</v>
      </c>
      <c r="B3" t="s">
        <v>33</v>
      </c>
    </row>
    <row r="4" spans="1:2" x14ac:dyDescent="0.25">
      <c r="A4" t="s">
        <v>34</v>
      </c>
      <c r="B4" t="s">
        <v>35</v>
      </c>
    </row>
    <row r="5" spans="1:2" x14ac:dyDescent="0.25">
      <c r="A5" s="33" t="s">
        <v>3</v>
      </c>
      <c r="B5" s="33"/>
    </row>
    <row r="6" spans="1:2" ht="15.75" x14ac:dyDescent="0.25">
      <c r="A6" s="10" t="s">
        <v>4</v>
      </c>
      <c r="B6" s="11" t="s">
        <v>37</v>
      </c>
    </row>
    <row r="7" spans="1:2" ht="15.75" x14ac:dyDescent="0.25">
      <c r="A7" s="10" t="s">
        <v>38</v>
      </c>
      <c r="B7" s="11" t="s">
        <v>39</v>
      </c>
    </row>
    <row r="8" spans="1:2" ht="15.75" x14ac:dyDescent="0.25">
      <c r="A8" s="10" t="s">
        <v>40</v>
      </c>
      <c r="B8" s="11" t="s">
        <v>41</v>
      </c>
    </row>
    <row r="9" spans="1:2" ht="15.75" x14ac:dyDescent="0.25">
      <c r="A9" s="10" t="s">
        <v>42</v>
      </c>
      <c r="B9" s="11" t="s">
        <v>43</v>
      </c>
    </row>
    <row r="10" spans="1:2" ht="15.75" x14ac:dyDescent="0.25">
      <c r="A10" s="10" t="s">
        <v>44</v>
      </c>
      <c r="B10" s="11" t="s">
        <v>45</v>
      </c>
    </row>
    <row r="11" spans="1:2" ht="15.75" x14ac:dyDescent="0.25">
      <c r="A11" s="10" t="s">
        <v>46</v>
      </c>
      <c r="B11" s="11" t="s">
        <v>47</v>
      </c>
    </row>
    <row r="12" spans="1:2" ht="15.75" x14ac:dyDescent="0.25">
      <c r="A12" s="10" t="s">
        <v>48</v>
      </c>
      <c r="B12" s="11" t="s">
        <v>49</v>
      </c>
    </row>
    <row r="13" spans="1:2" ht="15.75" x14ac:dyDescent="0.25">
      <c r="A13" s="10" t="s">
        <v>50</v>
      </c>
      <c r="B13" s="11" t="s">
        <v>51</v>
      </c>
    </row>
    <row r="14" spans="1:2" ht="15.75" x14ac:dyDescent="0.25">
      <c r="A14" s="10" t="s">
        <v>52</v>
      </c>
      <c r="B14" s="11" t="s">
        <v>53</v>
      </c>
    </row>
    <row r="15" spans="1:2" ht="15.75" x14ac:dyDescent="0.25">
      <c r="A15" s="10" t="s">
        <v>54</v>
      </c>
      <c r="B15" s="11" t="s">
        <v>55</v>
      </c>
    </row>
    <row r="16" spans="1:2" ht="15.75" customHeight="1" x14ac:dyDescent="0.25">
      <c r="A16" s="34" t="s">
        <v>93</v>
      </c>
      <c r="B16" s="34"/>
    </row>
    <row r="17" spans="1:3" ht="15.75" customHeight="1" x14ac:dyDescent="0.25">
      <c r="A17" s="13"/>
      <c r="B17" s="13" t="s">
        <v>99</v>
      </c>
    </row>
    <row r="18" spans="1:3" ht="15.75" x14ac:dyDescent="0.25">
      <c r="A18" s="12" t="s">
        <v>744</v>
      </c>
      <c r="B18" s="12" t="s">
        <v>56</v>
      </c>
      <c r="C18" s="35" t="s">
        <v>94</v>
      </c>
    </row>
    <row r="19" spans="1:3" ht="15.75" x14ac:dyDescent="0.25">
      <c r="A19" s="12" t="s">
        <v>745</v>
      </c>
      <c r="B19" s="12" t="s">
        <v>57</v>
      </c>
      <c r="C19" s="35"/>
    </row>
    <row r="20" spans="1:3" ht="15.75" x14ac:dyDescent="0.25">
      <c r="A20" s="12" t="s">
        <v>746</v>
      </c>
      <c r="B20" s="12" t="s">
        <v>58</v>
      </c>
      <c r="C20" s="35"/>
    </row>
    <row r="21" spans="1:3" ht="15.75" x14ac:dyDescent="0.25">
      <c r="A21" s="19" t="s">
        <v>747</v>
      </c>
      <c r="B21" s="12" t="s">
        <v>59</v>
      </c>
      <c r="C21" s="35"/>
    </row>
    <row r="22" spans="1:3" ht="15.75" x14ac:dyDescent="0.25">
      <c r="A22" s="12" t="s">
        <v>748</v>
      </c>
      <c r="B22" s="12" t="s">
        <v>60</v>
      </c>
      <c r="C22" s="35"/>
    </row>
    <row r="23" spans="1:3" ht="15.75" x14ac:dyDescent="0.25">
      <c r="A23" s="12" t="s">
        <v>749</v>
      </c>
      <c r="B23" s="12" t="s">
        <v>61</v>
      </c>
      <c r="C23" s="35"/>
    </row>
    <row r="24" spans="1:3" ht="15.75" x14ac:dyDescent="0.25">
      <c r="A24" s="12" t="s">
        <v>750</v>
      </c>
      <c r="B24" s="12" t="s">
        <v>62</v>
      </c>
      <c r="C24" s="35"/>
    </row>
    <row r="25" spans="1:3" ht="15.75" x14ac:dyDescent="0.25">
      <c r="A25" s="12" t="s">
        <v>751</v>
      </c>
      <c r="B25" s="12" t="s">
        <v>63</v>
      </c>
      <c r="C25" s="35"/>
    </row>
    <row r="26" spans="1:3" ht="15.75" x14ac:dyDescent="0.25">
      <c r="A26" s="12" t="s">
        <v>752</v>
      </c>
      <c r="B26" s="12" t="s">
        <v>64</v>
      </c>
      <c r="C26" s="35"/>
    </row>
    <row r="27" spans="1:3" ht="15.75" x14ac:dyDescent="0.25">
      <c r="A27" s="12" t="s">
        <v>753</v>
      </c>
      <c r="B27" s="12" t="s">
        <v>65</v>
      </c>
      <c r="C27" s="35"/>
    </row>
    <row r="28" spans="1:3" ht="15.75" x14ac:dyDescent="0.25">
      <c r="A28" s="12" t="s">
        <v>754</v>
      </c>
      <c r="B28" s="12" t="s">
        <v>66</v>
      </c>
      <c r="C28" s="35"/>
    </row>
    <row r="29" spans="1:3" ht="15.75" x14ac:dyDescent="0.25">
      <c r="A29" s="12" t="s">
        <v>755</v>
      </c>
      <c r="B29" s="12" t="s">
        <v>67</v>
      </c>
      <c r="C29" s="35"/>
    </row>
    <row r="30" spans="1:3" ht="15.75" x14ac:dyDescent="0.25">
      <c r="A30" s="12" t="s">
        <v>756</v>
      </c>
      <c r="B30" s="12" t="s">
        <v>68</v>
      </c>
      <c r="C30" s="35"/>
    </row>
    <row r="31" spans="1:3" ht="15.75" x14ac:dyDescent="0.25">
      <c r="A31" s="12" t="s">
        <v>757</v>
      </c>
      <c r="B31" s="12" t="s">
        <v>69</v>
      </c>
      <c r="C31" s="35"/>
    </row>
    <row r="32" spans="1:3" ht="15.75" x14ac:dyDescent="0.25">
      <c r="A32" s="12" t="s">
        <v>758</v>
      </c>
      <c r="B32" s="12" t="s">
        <v>70</v>
      </c>
      <c r="C32" s="35"/>
    </row>
    <row r="33" spans="1:3" ht="15.75" x14ac:dyDescent="0.25">
      <c r="A33" s="12" t="s">
        <v>759</v>
      </c>
      <c r="B33" s="12" t="s">
        <v>71</v>
      </c>
      <c r="C33" s="35"/>
    </row>
    <row r="34" spans="1:3" ht="15.75" x14ac:dyDescent="0.25">
      <c r="A34" s="12" t="s">
        <v>760</v>
      </c>
      <c r="B34" s="12" t="s">
        <v>72</v>
      </c>
      <c r="C34" s="35"/>
    </row>
    <row r="35" spans="1:3" ht="15.75" x14ac:dyDescent="0.25">
      <c r="A35" s="12" t="s">
        <v>761</v>
      </c>
      <c r="B35" s="12" t="s">
        <v>73</v>
      </c>
      <c r="C35" s="35"/>
    </row>
    <row r="36" spans="1:3" ht="15.75" x14ac:dyDescent="0.25">
      <c r="A36" s="12" t="s">
        <v>762</v>
      </c>
      <c r="B36" s="12" t="s">
        <v>74</v>
      </c>
      <c r="C36" s="35"/>
    </row>
    <row r="37" spans="1:3" ht="15.75" x14ac:dyDescent="0.25">
      <c r="A37" s="12" t="s">
        <v>763</v>
      </c>
      <c r="B37" s="12" t="s">
        <v>75</v>
      </c>
      <c r="C37" s="35"/>
    </row>
    <row r="38" spans="1:3" ht="15.75" x14ac:dyDescent="0.25">
      <c r="A38" s="12" t="s">
        <v>764</v>
      </c>
      <c r="B38" s="12" t="s">
        <v>76</v>
      </c>
      <c r="C38" s="35"/>
    </row>
    <row r="39" spans="1:3" ht="15.75" x14ac:dyDescent="0.25">
      <c r="A39" s="12" t="s">
        <v>765</v>
      </c>
      <c r="B39" s="12" t="s">
        <v>77</v>
      </c>
      <c r="C39" s="35"/>
    </row>
    <row r="40" spans="1:3" ht="15.75" x14ac:dyDescent="0.25">
      <c r="A40" s="12" t="s">
        <v>766</v>
      </c>
      <c r="B40" s="12" t="s">
        <v>78</v>
      </c>
      <c r="C40" s="35"/>
    </row>
    <row r="41" spans="1:3" ht="15.75" x14ac:dyDescent="0.25">
      <c r="A41" s="12" t="s">
        <v>767</v>
      </c>
      <c r="B41" s="12" t="s">
        <v>79</v>
      </c>
      <c r="C41" s="35"/>
    </row>
    <row r="42" spans="1:3" ht="15.75" x14ac:dyDescent="0.25">
      <c r="A42" s="12" t="s">
        <v>768</v>
      </c>
      <c r="B42" s="12" t="s">
        <v>80</v>
      </c>
      <c r="C42" s="35"/>
    </row>
    <row r="43" spans="1:3" ht="15.75" x14ac:dyDescent="0.25">
      <c r="A43" s="12" t="s">
        <v>769</v>
      </c>
      <c r="B43" s="12" t="s">
        <v>81</v>
      </c>
      <c r="C43" s="35"/>
    </row>
    <row r="44" spans="1:3" ht="15.75" x14ac:dyDescent="0.25">
      <c r="A44" s="12" t="s">
        <v>770</v>
      </c>
      <c r="B44" s="12" t="s">
        <v>82</v>
      </c>
      <c r="C44" s="35"/>
    </row>
    <row r="45" spans="1:3" ht="15.75" x14ac:dyDescent="0.25">
      <c r="A45" s="12" t="s">
        <v>744</v>
      </c>
      <c r="B45" s="12" t="s">
        <v>83</v>
      </c>
      <c r="C45" s="35" t="s">
        <v>95</v>
      </c>
    </row>
    <row r="46" spans="1:3" ht="15.75" x14ac:dyDescent="0.25">
      <c r="A46" s="12" t="s">
        <v>745</v>
      </c>
      <c r="B46" s="12" t="s">
        <v>84</v>
      </c>
      <c r="C46" s="35"/>
    </row>
    <row r="47" spans="1:3" ht="15.75" x14ac:dyDescent="0.25">
      <c r="A47" s="12" t="s">
        <v>746</v>
      </c>
      <c r="B47" s="12" t="s">
        <v>85</v>
      </c>
      <c r="C47" s="35"/>
    </row>
    <row r="48" spans="1:3" ht="15.75" x14ac:dyDescent="0.25">
      <c r="A48" s="19" t="s">
        <v>747</v>
      </c>
      <c r="B48" s="12" t="s">
        <v>86</v>
      </c>
      <c r="C48" s="35"/>
    </row>
    <row r="49" spans="1:3" ht="15.75" x14ac:dyDescent="0.25">
      <c r="A49" s="12" t="s">
        <v>748</v>
      </c>
      <c r="B49" s="12" t="s">
        <v>87</v>
      </c>
      <c r="C49" s="35"/>
    </row>
    <row r="50" spans="1:3" ht="15.75" x14ac:dyDescent="0.25">
      <c r="A50" s="12" t="s">
        <v>749</v>
      </c>
      <c r="B50" s="12" t="s">
        <v>88</v>
      </c>
      <c r="C50" s="35"/>
    </row>
    <row r="51" spans="1:3" ht="15.75" x14ac:dyDescent="0.25">
      <c r="A51" s="12" t="s">
        <v>750</v>
      </c>
      <c r="B51" s="12" t="s">
        <v>89</v>
      </c>
      <c r="C51" s="35"/>
    </row>
    <row r="52" spans="1:3" ht="15.75" x14ac:dyDescent="0.25">
      <c r="A52" s="12" t="s">
        <v>751</v>
      </c>
      <c r="B52" s="12" t="s">
        <v>90</v>
      </c>
      <c r="C52" s="35"/>
    </row>
    <row r="53" spans="1:3" ht="15.75" x14ac:dyDescent="0.25">
      <c r="A53" s="12" t="s">
        <v>752</v>
      </c>
      <c r="B53" s="12" t="s">
        <v>91</v>
      </c>
      <c r="C53" s="35"/>
    </row>
    <row r="54" spans="1:3" ht="15.75" x14ac:dyDescent="0.25">
      <c r="A54" s="12" t="s">
        <v>753</v>
      </c>
      <c r="B54" s="12" t="s">
        <v>92</v>
      </c>
      <c r="C54" s="35"/>
    </row>
    <row r="55" spans="1:3" x14ac:dyDescent="0.25">
      <c r="A55" s="33" t="s">
        <v>102</v>
      </c>
      <c r="B55" s="33"/>
    </row>
    <row r="56" spans="1:3" ht="15.75" x14ac:dyDescent="0.25">
      <c r="B56" s="12" t="s">
        <v>99</v>
      </c>
    </row>
    <row r="57" spans="1:3" ht="15.75" x14ac:dyDescent="0.25">
      <c r="A57" s="12" t="s">
        <v>771</v>
      </c>
      <c r="B57" s="12" t="s">
        <v>103</v>
      </c>
      <c r="C57" s="35" t="s">
        <v>94</v>
      </c>
    </row>
    <row r="58" spans="1:3" ht="15.75" x14ac:dyDescent="0.25">
      <c r="A58" s="12" t="s">
        <v>772</v>
      </c>
      <c r="B58" s="12" t="s">
        <v>104</v>
      </c>
      <c r="C58" s="35"/>
    </row>
    <row r="59" spans="1:3" ht="15.75" x14ac:dyDescent="0.25">
      <c r="A59" s="12" t="s">
        <v>773</v>
      </c>
      <c r="B59" s="12" t="s">
        <v>105</v>
      </c>
      <c r="C59" s="35"/>
    </row>
    <row r="60" spans="1:3" ht="15.75" x14ac:dyDescent="0.25">
      <c r="A60" s="19" t="s">
        <v>774</v>
      </c>
      <c r="B60" s="12" t="s">
        <v>106</v>
      </c>
      <c r="C60" s="35"/>
    </row>
    <row r="61" spans="1:3" ht="15.75" x14ac:dyDescent="0.25">
      <c r="A61" s="12" t="s">
        <v>775</v>
      </c>
      <c r="B61" s="12" t="s">
        <v>107</v>
      </c>
      <c r="C61" s="35"/>
    </row>
    <row r="62" spans="1:3" ht="15.75" x14ac:dyDescent="0.25">
      <c r="A62" s="12" t="s">
        <v>776</v>
      </c>
      <c r="B62" s="12" t="s">
        <v>108</v>
      </c>
      <c r="C62" s="35"/>
    </row>
    <row r="63" spans="1:3" ht="15.75" x14ac:dyDescent="0.25">
      <c r="A63" s="12" t="s">
        <v>777</v>
      </c>
      <c r="B63" s="12" t="s">
        <v>109</v>
      </c>
      <c r="C63" s="35"/>
    </row>
    <row r="64" spans="1:3" ht="15.75" x14ac:dyDescent="0.25">
      <c r="A64" s="12" t="s">
        <v>778</v>
      </c>
      <c r="B64" s="12" t="s">
        <v>110</v>
      </c>
      <c r="C64" s="35"/>
    </row>
    <row r="65" spans="1:3" ht="15.75" x14ac:dyDescent="0.25">
      <c r="A65" s="12" t="s">
        <v>779</v>
      </c>
      <c r="B65" s="12" t="s">
        <v>111</v>
      </c>
      <c r="C65" s="35"/>
    </row>
    <row r="66" spans="1:3" ht="15.75" x14ac:dyDescent="0.25">
      <c r="A66" s="12" t="s">
        <v>780</v>
      </c>
      <c r="B66" s="12" t="s">
        <v>112</v>
      </c>
      <c r="C66" s="35"/>
    </row>
    <row r="67" spans="1:3" ht="15.75" x14ac:dyDescent="0.25">
      <c r="A67" s="12" t="s">
        <v>781</v>
      </c>
      <c r="B67" s="12" t="s">
        <v>113</v>
      </c>
      <c r="C67" s="35"/>
    </row>
    <row r="68" spans="1:3" ht="15.75" x14ac:dyDescent="0.25">
      <c r="A68" s="12" t="s">
        <v>782</v>
      </c>
      <c r="B68" s="12" t="s">
        <v>114</v>
      </c>
      <c r="C68" s="35"/>
    </row>
    <row r="69" spans="1:3" ht="15.75" x14ac:dyDescent="0.25">
      <c r="A69" s="12" t="s">
        <v>783</v>
      </c>
      <c r="B69" s="12" t="s">
        <v>115</v>
      </c>
      <c r="C69" s="35"/>
    </row>
    <row r="70" spans="1:3" ht="15.75" x14ac:dyDescent="0.25">
      <c r="A70" s="12" t="s">
        <v>784</v>
      </c>
      <c r="B70" s="12" t="s">
        <v>116</v>
      </c>
      <c r="C70" s="35"/>
    </row>
    <row r="71" spans="1:3" ht="15.75" x14ac:dyDescent="0.25">
      <c r="A71" s="12" t="s">
        <v>785</v>
      </c>
      <c r="B71" s="12" t="s">
        <v>117</v>
      </c>
      <c r="C71" s="35"/>
    </row>
    <row r="72" spans="1:3" ht="15.75" x14ac:dyDescent="0.25">
      <c r="A72" s="12" t="s">
        <v>786</v>
      </c>
      <c r="B72" s="12" t="s">
        <v>118</v>
      </c>
      <c r="C72" s="35"/>
    </row>
    <row r="73" spans="1:3" ht="15.75" x14ac:dyDescent="0.25">
      <c r="A73" s="12" t="s">
        <v>787</v>
      </c>
      <c r="B73" s="12" t="s">
        <v>119</v>
      </c>
      <c r="C73" s="35"/>
    </row>
    <row r="74" spans="1:3" ht="15.75" x14ac:dyDescent="0.25">
      <c r="A74" s="12" t="s">
        <v>788</v>
      </c>
      <c r="B74" s="12" t="s">
        <v>120</v>
      </c>
      <c r="C74" s="35"/>
    </row>
    <row r="75" spans="1:3" ht="15.75" x14ac:dyDescent="0.25">
      <c r="A75" s="12" t="s">
        <v>789</v>
      </c>
      <c r="B75" s="12" t="s">
        <v>121</v>
      </c>
      <c r="C75" s="35"/>
    </row>
    <row r="76" spans="1:3" ht="15.75" x14ac:dyDescent="0.25">
      <c r="A76" s="12" t="s">
        <v>790</v>
      </c>
      <c r="B76" s="12" t="s">
        <v>122</v>
      </c>
      <c r="C76" s="35"/>
    </row>
    <row r="77" spans="1:3" ht="15.75" x14ac:dyDescent="0.25">
      <c r="A77" s="12" t="s">
        <v>791</v>
      </c>
      <c r="B77" s="12" t="s">
        <v>123</v>
      </c>
      <c r="C77" s="35"/>
    </row>
    <row r="78" spans="1:3" ht="15.75" x14ac:dyDescent="0.25">
      <c r="A78" s="12" t="s">
        <v>792</v>
      </c>
      <c r="B78" s="12" t="s">
        <v>124</v>
      </c>
      <c r="C78" s="35"/>
    </row>
    <row r="79" spans="1:3" ht="15.75" x14ac:dyDescent="0.25">
      <c r="A79" s="12" t="s">
        <v>793</v>
      </c>
      <c r="B79" s="12" t="s">
        <v>125</v>
      </c>
      <c r="C79" s="35"/>
    </row>
    <row r="80" spans="1:3" ht="15.75" x14ac:dyDescent="0.25">
      <c r="A80" s="12" t="s">
        <v>794</v>
      </c>
      <c r="B80" s="12" t="s">
        <v>126</v>
      </c>
      <c r="C80" s="35"/>
    </row>
    <row r="81" spans="1:3" ht="15.75" x14ac:dyDescent="0.25">
      <c r="A81" s="12" t="s">
        <v>795</v>
      </c>
      <c r="B81" s="12" t="s">
        <v>127</v>
      </c>
      <c r="C81" s="35"/>
    </row>
    <row r="82" spans="1:3" ht="15.75" x14ac:dyDescent="0.25">
      <c r="A82" s="12" t="s">
        <v>796</v>
      </c>
      <c r="B82" s="12" t="s">
        <v>128</v>
      </c>
      <c r="C82" s="35"/>
    </row>
    <row r="83" spans="1:3" ht="15.75" x14ac:dyDescent="0.25">
      <c r="A83" s="12" t="s">
        <v>797</v>
      </c>
      <c r="B83" s="12" t="s">
        <v>129</v>
      </c>
      <c r="C83" s="35"/>
    </row>
    <row r="84" spans="1:3" ht="15.75" x14ac:dyDescent="0.25">
      <c r="A84" s="12" t="s">
        <v>771</v>
      </c>
      <c r="B84" s="12" t="s">
        <v>130</v>
      </c>
      <c r="C84" s="35" t="s">
        <v>95</v>
      </c>
    </row>
    <row r="85" spans="1:3" ht="15.75" x14ac:dyDescent="0.25">
      <c r="A85" s="12" t="s">
        <v>772</v>
      </c>
      <c r="B85" s="12" t="s">
        <v>131</v>
      </c>
      <c r="C85" s="35"/>
    </row>
    <row r="86" spans="1:3" ht="15.75" x14ac:dyDescent="0.25">
      <c r="A86" s="12" t="s">
        <v>773</v>
      </c>
      <c r="B86" s="12" t="s">
        <v>132</v>
      </c>
      <c r="C86" s="35"/>
    </row>
    <row r="87" spans="1:3" ht="15.75" x14ac:dyDescent="0.25">
      <c r="A87" s="19" t="s">
        <v>774</v>
      </c>
      <c r="B87" s="12" t="s">
        <v>133</v>
      </c>
      <c r="C87" s="35"/>
    </row>
    <row r="88" spans="1:3" ht="15.75" x14ac:dyDescent="0.25">
      <c r="A88" s="12" t="s">
        <v>775</v>
      </c>
      <c r="B88" s="12" t="s">
        <v>134</v>
      </c>
      <c r="C88" s="35"/>
    </row>
    <row r="89" spans="1:3" ht="15.75" x14ac:dyDescent="0.25">
      <c r="A89" s="12" t="s">
        <v>776</v>
      </c>
      <c r="B89" s="12" t="s">
        <v>135</v>
      </c>
      <c r="C89" s="35"/>
    </row>
    <row r="90" spans="1:3" ht="15.75" x14ac:dyDescent="0.25">
      <c r="A90" s="12" t="s">
        <v>777</v>
      </c>
      <c r="B90" s="12" t="s">
        <v>136</v>
      </c>
      <c r="C90" s="35"/>
    </row>
    <row r="91" spans="1:3" ht="15.75" x14ac:dyDescent="0.25">
      <c r="A91" s="12" t="s">
        <v>778</v>
      </c>
      <c r="B91" s="12" t="s">
        <v>137</v>
      </c>
      <c r="C91" s="35"/>
    </row>
    <row r="92" spans="1:3" ht="15.75" x14ac:dyDescent="0.25">
      <c r="A92" s="12" t="s">
        <v>779</v>
      </c>
      <c r="B92" s="12" t="s">
        <v>138</v>
      </c>
      <c r="C92" s="35"/>
    </row>
    <row r="93" spans="1:3" ht="15.75" x14ac:dyDescent="0.25">
      <c r="A93" s="12" t="s">
        <v>780</v>
      </c>
      <c r="B93" s="12" t="s">
        <v>139</v>
      </c>
      <c r="C93" s="35"/>
    </row>
    <row r="94" spans="1:3" x14ac:dyDescent="0.25">
      <c r="A94" s="33" t="s">
        <v>140</v>
      </c>
      <c r="B94" s="33"/>
    </row>
    <row r="95" spans="1:3" ht="15.75" x14ac:dyDescent="0.25">
      <c r="A95" s="12" t="s">
        <v>8</v>
      </c>
      <c r="B95" s="12" t="s">
        <v>144</v>
      </c>
    </row>
    <row r="96" spans="1:3" ht="15.75" x14ac:dyDescent="0.25">
      <c r="A96" s="12" t="s">
        <v>141</v>
      </c>
      <c r="B96" s="12" t="s">
        <v>145</v>
      </c>
    </row>
    <row r="97" spans="1:2" ht="15.75" x14ac:dyDescent="0.25">
      <c r="A97" s="12" t="s">
        <v>142</v>
      </c>
      <c r="B97" s="12" t="s">
        <v>146</v>
      </c>
    </row>
    <row r="98" spans="1:2" ht="15.75" x14ac:dyDescent="0.25">
      <c r="A98" s="12" t="s">
        <v>143</v>
      </c>
      <c r="B98" s="12" t="s">
        <v>147</v>
      </c>
    </row>
    <row r="99" spans="1:2" ht="15.75" x14ac:dyDescent="0.25">
      <c r="A99" s="36" t="s">
        <v>650</v>
      </c>
      <c r="B99" s="36"/>
    </row>
    <row r="100" spans="1:2" x14ac:dyDescent="0.25">
      <c r="A100" s="15" t="s">
        <v>651</v>
      </c>
      <c r="B100" s="15" t="s">
        <v>652</v>
      </c>
    </row>
    <row r="101" spans="1:2" x14ac:dyDescent="0.25">
      <c r="A101" s="15" t="s">
        <v>653</v>
      </c>
      <c r="B101" s="15" t="s">
        <v>654</v>
      </c>
    </row>
    <row r="102" spans="1:2" x14ac:dyDescent="0.25">
      <c r="A102" s="15" t="s">
        <v>655</v>
      </c>
      <c r="B102" s="15" t="s">
        <v>656</v>
      </c>
    </row>
    <row r="103" spans="1:2" x14ac:dyDescent="0.25">
      <c r="A103" s="15" t="s">
        <v>657</v>
      </c>
      <c r="B103" s="15" t="s">
        <v>658</v>
      </c>
    </row>
    <row r="104" spans="1:2" x14ac:dyDescent="0.25">
      <c r="A104" s="15" t="s">
        <v>29</v>
      </c>
      <c r="B104" s="15" t="s">
        <v>659</v>
      </c>
    </row>
    <row r="105" spans="1:2" x14ac:dyDescent="0.25">
      <c r="A105" s="15" t="s">
        <v>660</v>
      </c>
      <c r="B105" s="15" t="s">
        <v>661</v>
      </c>
    </row>
    <row r="106" spans="1:2" x14ac:dyDescent="0.25">
      <c r="A106" s="15" t="s">
        <v>662</v>
      </c>
      <c r="B106" s="15" t="s">
        <v>663</v>
      </c>
    </row>
    <row r="107" spans="1:2" x14ac:dyDescent="0.25">
      <c r="A107" s="15" t="s">
        <v>664</v>
      </c>
      <c r="B107" s="15" t="s">
        <v>665</v>
      </c>
    </row>
    <row r="108" spans="1:2" x14ac:dyDescent="0.25">
      <c r="A108" s="15" t="s">
        <v>666</v>
      </c>
      <c r="B108" s="15" t="s">
        <v>667</v>
      </c>
    </row>
    <row r="109" spans="1:2" x14ac:dyDescent="0.25">
      <c r="A109" s="15" t="s">
        <v>668</v>
      </c>
      <c r="B109" s="15" t="s">
        <v>669</v>
      </c>
    </row>
    <row r="110" spans="1:2" x14ac:dyDescent="0.25">
      <c r="A110" s="15" t="s">
        <v>670</v>
      </c>
      <c r="B110" s="15" t="s">
        <v>671</v>
      </c>
    </row>
    <row r="111" spans="1:2" x14ac:dyDescent="0.25">
      <c r="A111" s="15" t="s">
        <v>672</v>
      </c>
      <c r="B111" s="15" t="s">
        <v>673</v>
      </c>
    </row>
    <row r="112" spans="1:2" x14ac:dyDescent="0.25">
      <c r="A112" s="15" t="s">
        <v>674</v>
      </c>
      <c r="B112" s="15" t="s">
        <v>675</v>
      </c>
    </row>
    <row r="113" spans="1:2" x14ac:dyDescent="0.25">
      <c r="A113" s="15" t="s">
        <v>676</v>
      </c>
      <c r="B113" s="15" t="s">
        <v>677</v>
      </c>
    </row>
    <row r="114" spans="1:2" x14ac:dyDescent="0.25">
      <c r="A114" s="15" t="s">
        <v>678</v>
      </c>
      <c r="B114" s="15" t="s">
        <v>679</v>
      </c>
    </row>
    <row r="115" spans="1:2" x14ac:dyDescent="0.25">
      <c r="A115" s="15" t="s">
        <v>680</v>
      </c>
      <c r="B115" s="15" t="s">
        <v>681</v>
      </c>
    </row>
    <row r="116" spans="1:2" x14ac:dyDescent="0.25">
      <c r="A116" s="15" t="s">
        <v>682</v>
      </c>
      <c r="B116" s="15" t="s">
        <v>683</v>
      </c>
    </row>
    <row r="117" spans="1:2" x14ac:dyDescent="0.25">
      <c r="A117" s="15" t="s">
        <v>684</v>
      </c>
      <c r="B117" s="15" t="s">
        <v>685</v>
      </c>
    </row>
    <row r="118" spans="1:2" x14ac:dyDescent="0.25">
      <c r="A118" s="15" t="s">
        <v>686</v>
      </c>
      <c r="B118" s="15" t="s">
        <v>687</v>
      </c>
    </row>
    <row r="119" spans="1:2" x14ac:dyDescent="0.25">
      <c r="A119" s="15" t="s">
        <v>688</v>
      </c>
      <c r="B119" s="15" t="s">
        <v>689</v>
      </c>
    </row>
    <row r="120" spans="1:2" x14ac:dyDescent="0.25">
      <c r="A120" s="15" t="s">
        <v>690</v>
      </c>
      <c r="B120" s="15" t="s">
        <v>691</v>
      </c>
    </row>
    <row r="121" spans="1:2" x14ac:dyDescent="0.25">
      <c r="A121" s="15" t="s">
        <v>692</v>
      </c>
      <c r="B121" s="15" t="s">
        <v>693</v>
      </c>
    </row>
    <row r="122" spans="1:2" x14ac:dyDescent="0.25">
      <c r="A122" s="15" t="s">
        <v>694</v>
      </c>
      <c r="B122" s="15" t="s">
        <v>695</v>
      </c>
    </row>
    <row r="123" spans="1:2" x14ac:dyDescent="0.25">
      <c r="A123" s="15" t="s">
        <v>696</v>
      </c>
      <c r="B123" s="15" t="s">
        <v>697</v>
      </c>
    </row>
    <row r="124" spans="1:2" x14ac:dyDescent="0.25">
      <c r="A124" s="15" t="s">
        <v>698</v>
      </c>
      <c r="B124" s="15" t="s">
        <v>699</v>
      </c>
    </row>
    <row r="125" spans="1:2" x14ac:dyDescent="0.25">
      <c r="A125" s="15" t="s">
        <v>700</v>
      </c>
      <c r="B125" s="15" t="s">
        <v>701</v>
      </c>
    </row>
    <row r="126" spans="1:2" x14ac:dyDescent="0.25">
      <c r="A126" s="15" t="s">
        <v>702</v>
      </c>
      <c r="B126" s="15" t="s">
        <v>703</v>
      </c>
    </row>
    <row r="127" spans="1:2" x14ac:dyDescent="0.25">
      <c r="A127" s="15" t="s">
        <v>704</v>
      </c>
      <c r="B127" s="15" t="s">
        <v>705</v>
      </c>
    </row>
    <row r="128" spans="1:2" x14ac:dyDescent="0.25">
      <c r="A128" s="15" t="s">
        <v>706</v>
      </c>
      <c r="B128" s="15" t="s">
        <v>707</v>
      </c>
    </row>
    <row r="129" spans="1:2" x14ac:dyDescent="0.25">
      <c r="A129" s="15" t="s">
        <v>708</v>
      </c>
      <c r="B129" s="15" t="s">
        <v>709</v>
      </c>
    </row>
    <row r="130" spans="1:2" x14ac:dyDescent="0.25">
      <c r="A130" s="15" t="s">
        <v>710</v>
      </c>
      <c r="B130" s="15" t="s">
        <v>711</v>
      </c>
    </row>
    <row r="131" spans="1:2" x14ac:dyDescent="0.25">
      <c r="A131" s="15" t="s">
        <v>712</v>
      </c>
      <c r="B131" s="15" t="s">
        <v>713</v>
      </c>
    </row>
    <row r="132" spans="1:2" x14ac:dyDescent="0.25">
      <c r="A132" s="15" t="s">
        <v>714</v>
      </c>
      <c r="B132" s="15" t="s">
        <v>715</v>
      </c>
    </row>
    <row r="133" spans="1:2" ht="15.75" x14ac:dyDescent="0.25">
      <c r="A133" s="12"/>
      <c r="B133" s="12"/>
    </row>
    <row r="134" spans="1:2" x14ac:dyDescent="0.25">
      <c r="A134" s="33" t="s">
        <v>148</v>
      </c>
      <c r="B134" s="33"/>
    </row>
    <row r="135" spans="1:2" ht="15.75" x14ac:dyDescent="0.25">
      <c r="A135" s="14" t="s">
        <v>10</v>
      </c>
      <c r="B135" s="14" t="s">
        <v>355</v>
      </c>
    </row>
    <row r="136" spans="1:2" ht="15.75" x14ac:dyDescent="0.25">
      <c r="A136" s="14" t="s">
        <v>177</v>
      </c>
      <c r="B136" s="14" t="s">
        <v>178</v>
      </c>
    </row>
    <row r="137" spans="1:2" ht="15.75" x14ac:dyDescent="0.25">
      <c r="A137" s="14" t="s">
        <v>149</v>
      </c>
      <c r="B137" s="14" t="s">
        <v>150</v>
      </c>
    </row>
    <row r="138" spans="1:2" ht="15.75" x14ac:dyDescent="0.25">
      <c r="A138" s="14" t="s">
        <v>151</v>
      </c>
      <c r="B138" s="14" t="s">
        <v>152</v>
      </c>
    </row>
    <row r="139" spans="1:2" ht="15.75" x14ac:dyDescent="0.25">
      <c r="A139" s="14" t="s">
        <v>153</v>
      </c>
      <c r="B139" s="14" t="s">
        <v>154</v>
      </c>
    </row>
    <row r="140" spans="1:2" ht="15.75" x14ac:dyDescent="0.25">
      <c r="A140" s="14" t="s">
        <v>155</v>
      </c>
      <c r="B140" s="14" t="s">
        <v>156</v>
      </c>
    </row>
    <row r="141" spans="1:2" ht="15.75" x14ac:dyDescent="0.25">
      <c r="A141" s="14" t="s">
        <v>157</v>
      </c>
      <c r="B141" s="14" t="s">
        <v>158</v>
      </c>
    </row>
    <row r="142" spans="1:2" ht="15.75" x14ac:dyDescent="0.25">
      <c r="A142" s="14" t="s">
        <v>159</v>
      </c>
      <c r="B142" s="14" t="s">
        <v>160</v>
      </c>
    </row>
    <row r="143" spans="1:2" ht="15.75" x14ac:dyDescent="0.25">
      <c r="A143" s="14" t="s">
        <v>161</v>
      </c>
      <c r="B143" s="14" t="s">
        <v>162</v>
      </c>
    </row>
    <row r="144" spans="1:2" ht="15.75" x14ac:dyDescent="0.25">
      <c r="A144" s="14" t="s">
        <v>163</v>
      </c>
      <c r="B144" s="14" t="s">
        <v>164</v>
      </c>
    </row>
    <row r="145" spans="1:2" ht="15.75" x14ac:dyDescent="0.25">
      <c r="A145" s="14" t="s">
        <v>165</v>
      </c>
      <c r="B145" s="14" t="s">
        <v>166</v>
      </c>
    </row>
    <row r="146" spans="1:2" ht="15.75" x14ac:dyDescent="0.25">
      <c r="A146" s="14" t="s">
        <v>167</v>
      </c>
      <c r="B146" s="14" t="s">
        <v>168</v>
      </c>
    </row>
    <row r="147" spans="1:2" ht="15.75" x14ac:dyDescent="0.25">
      <c r="A147" s="14" t="s">
        <v>169</v>
      </c>
      <c r="B147" s="14" t="s">
        <v>170</v>
      </c>
    </row>
    <row r="148" spans="1:2" ht="15.75" x14ac:dyDescent="0.25">
      <c r="A148" s="14" t="s">
        <v>171</v>
      </c>
      <c r="B148" s="14" t="s">
        <v>172</v>
      </c>
    </row>
    <row r="149" spans="1:2" ht="15.75" x14ac:dyDescent="0.25">
      <c r="A149" s="14" t="s">
        <v>173</v>
      </c>
      <c r="B149" s="14" t="s">
        <v>174</v>
      </c>
    </row>
    <row r="150" spans="1:2" ht="15.75" x14ac:dyDescent="0.25">
      <c r="A150" s="14" t="s">
        <v>175</v>
      </c>
      <c r="B150" s="14" t="s">
        <v>176</v>
      </c>
    </row>
    <row r="151" spans="1:2" ht="15.75" x14ac:dyDescent="0.25">
      <c r="A151" s="14" t="s">
        <v>179</v>
      </c>
      <c r="B151" s="14" t="s">
        <v>180</v>
      </c>
    </row>
    <row r="152" spans="1:2" ht="15.75" x14ac:dyDescent="0.25">
      <c r="A152" s="14" t="s">
        <v>181</v>
      </c>
      <c r="B152" s="14" t="s">
        <v>182</v>
      </c>
    </row>
    <row r="153" spans="1:2" ht="15.75" x14ac:dyDescent="0.25">
      <c r="A153" s="14" t="s">
        <v>183</v>
      </c>
      <c r="B153" s="14" t="s">
        <v>184</v>
      </c>
    </row>
    <row r="154" spans="1:2" ht="15.75" x14ac:dyDescent="0.25">
      <c r="A154" s="14" t="s">
        <v>185</v>
      </c>
      <c r="B154" s="14" t="s">
        <v>186</v>
      </c>
    </row>
    <row r="155" spans="1:2" ht="15.75" x14ac:dyDescent="0.25">
      <c r="A155" s="14" t="s">
        <v>187</v>
      </c>
      <c r="B155" s="14" t="s">
        <v>188</v>
      </c>
    </row>
    <row r="156" spans="1:2" ht="15.75" x14ac:dyDescent="0.25">
      <c r="A156" s="14" t="s">
        <v>189</v>
      </c>
      <c r="B156" s="14" t="s">
        <v>190</v>
      </c>
    </row>
    <row r="157" spans="1:2" ht="15.75" x14ac:dyDescent="0.25">
      <c r="A157" s="14" t="s">
        <v>191</v>
      </c>
      <c r="B157" s="14" t="s">
        <v>192</v>
      </c>
    </row>
    <row r="158" spans="1:2" ht="15.75" x14ac:dyDescent="0.25">
      <c r="A158" s="14" t="s">
        <v>193</v>
      </c>
      <c r="B158" s="14" t="s">
        <v>194</v>
      </c>
    </row>
    <row r="159" spans="1:2" ht="15.75" x14ac:dyDescent="0.25">
      <c r="A159" s="14" t="s">
        <v>195</v>
      </c>
      <c r="B159" s="14" t="s">
        <v>196</v>
      </c>
    </row>
    <row r="160" spans="1:2" ht="15.75" x14ac:dyDescent="0.25">
      <c r="A160" s="14" t="s">
        <v>197</v>
      </c>
      <c r="B160" s="14" t="s">
        <v>198</v>
      </c>
    </row>
    <row r="161" spans="1:2" ht="15.75" x14ac:dyDescent="0.25">
      <c r="A161" s="14" t="s">
        <v>199</v>
      </c>
      <c r="B161" s="14" t="s">
        <v>200</v>
      </c>
    </row>
    <row r="162" spans="1:2" ht="15.75" x14ac:dyDescent="0.25">
      <c r="A162" s="14" t="s">
        <v>201</v>
      </c>
      <c r="B162" s="14" t="s">
        <v>202</v>
      </c>
    </row>
    <row r="163" spans="1:2" ht="15.75" x14ac:dyDescent="0.25">
      <c r="A163" s="14" t="s">
        <v>203</v>
      </c>
      <c r="B163" s="14" t="s">
        <v>204</v>
      </c>
    </row>
    <row r="164" spans="1:2" ht="15.75" x14ac:dyDescent="0.25">
      <c r="A164" s="14" t="s">
        <v>205</v>
      </c>
      <c r="B164" s="14" t="s">
        <v>206</v>
      </c>
    </row>
    <row r="165" spans="1:2" ht="15.75" x14ac:dyDescent="0.25">
      <c r="A165" s="14" t="s">
        <v>207</v>
      </c>
      <c r="B165" s="14" t="s">
        <v>208</v>
      </c>
    </row>
    <row r="166" spans="1:2" ht="15.75" x14ac:dyDescent="0.25">
      <c r="A166" s="14" t="s">
        <v>209</v>
      </c>
      <c r="B166" s="14" t="s">
        <v>210</v>
      </c>
    </row>
    <row r="167" spans="1:2" ht="15.75" x14ac:dyDescent="0.25">
      <c r="A167" s="14" t="s">
        <v>211</v>
      </c>
      <c r="B167" s="14" t="s">
        <v>212</v>
      </c>
    </row>
    <row r="168" spans="1:2" ht="15.75" x14ac:dyDescent="0.25">
      <c r="A168" s="14" t="s">
        <v>213</v>
      </c>
      <c r="B168" s="14" t="s">
        <v>214</v>
      </c>
    </row>
    <row r="169" spans="1:2" ht="15.75" x14ac:dyDescent="0.25">
      <c r="A169" s="14" t="s">
        <v>215</v>
      </c>
      <c r="B169" s="14" t="s">
        <v>216</v>
      </c>
    </row>
    <row r="170" spans="1:2" ht="15.75" x14ac:dyDescent="0.25">
      <c r="A170" s="14" t="s">
        <v>217</v>
      </c>
      <c r="B170" s="14" t="s">
        <v>218</v>
      </c>
    </row>
    <row r="171" spans="1:2" ht="15.75" x14ac:dyDescent="0.25">
      <c r="A171" s="14" t="s">
        <v>219</v>
      </c>
      <c r="B171" s="14" t="s">
        <v>220</v>
      </c>
    </row>
    <row r="172" spans="1:2" ht="15.75" x14ac:dyDescent="0.25">
      <c r="A172" s="14" t="s">
        <v>221</v>
      </c>
      <c r="B172" s="14" t="s">
        <v>222</v>
      </c>
    </row>
    <row r="173" spans="1:2" ht="15.75" x14ac:dyDescent="0.25">
      <c r="A173" s="14" t="s">
        <v>223</v>
      </c>
      <c r="B173" s="14" t="s">
        <v>224</v>
      </c>
    </row>
    <row r="174" spans="1:2" ht="15.75" x14ac:dyDescent="0.25">
      <c r="A174" s="14" t="s">
        <v>225</v>
      </c>
      <c r="B174" s="14" t="s">
        <v>226</v>
      </c>
    </row>
    <row r="175" spans="1:2" ht="15.75" x14ac:dyDescent="0.25">
      <c r="A175" s="14" t="s">
        <v>227</v>
      </c>
      <c r="B175" s="14" t="s">
        <v>228</v>
      </c>
    </row>
    <row r="176" spans="1:2" ht="15.75" x14ac:dyDescent="0.25">
      <c r="A176" s="14" t="s">
        <v>229</v>
      </c>
      <c r="B176" s="14" t="s">
        <v>230</v>
      </c>
    </row>
    <row r="177" spans="1:2" ht="15.75" x14ac:dyDescent="0.25">
      <c r="A177" s="14" t="s">
        <v>231</v>
      </c>
      <c r="B177" s="14" t="s">
        <v>232</v>
      </c>
    </row>
    <row r="178" spans="1:2" ht="15.75" x14ac:dyDescent="0.25">
      <c r="A178" s="14" t="s">
        <v>233</v>
      </c>
      <c r="B178" s="14" t="s">
        <v>234</v>
      </c>
    </row>
    <row r="179" spans="1:2" ht="15.75" x14ac:dyDescent="0.25">
      <c r="A179" s="14" t="s">
        <v>235</v>
      </c>
      <c r="B179" s="14" t="s">
        <v>236</v>
      </c>
    </row>
    <row r="180" spans="1:2" ht="15.75" x14ac:dyDescent="0.25">
      <c r="A180" s="14" t="s">
        <v>237</v>
      </c>
      <c r="B180" s="14" t="s">
        <v>238</v>
      </c>
    </row>
    <row r="181" spans="1:2" ht="15.75" x14ac:dyDescent="0.25">
      <c r="A181" s="14" t="s">
        <v>239</v>
      </c>
      <c r="B181" s="14" t="s">
        <v>240</v>
      </c>
    </row>
    <row r="182" spans="1:2" ht="15.75" x14ac:dyDescent="0.25">
      <c r="A182" s="14" t="s">
        <v>241</v>
      </c>
      <c r="B182" s="14" t="s">
        <v>242</v>
      </c>
    </row>
    <row r="183" spans="1:2" ht="15.75" x14ac:dyDescent="0.25">
      <c r="A183" s="14" t="s">
        <v>243</v>
      </c>
      <c r="B183" s="14" t="s">
        <v>244</v>
      </c>
    </row>
    <row r="184" spans="1:2" ht="15.75" x14ac:dyDescent="0.25">
      <c r="A184" s="14" t="s">
        <v>245</v>
      </c>
      <c r="B184" s="14" t="s">
        <v>246</v>
      </c>
    </row>
    <row r="185" spans="1:2" ht="15.75" x14ac:dyDescent="0.25">
      <c r="A185" s="14" t="s">
        <v>247</v>
      </c>
      <c r="B185" s="14" t="s">
        <v>248</v>
      </c>
    </row>
    <row r="186" spans="1:2" ht="15.75" x14ac:dyDescent="0.25">
      <c r="A186" s="14" t="s">
        <v>249</v>
      </c>
      <c r="B186" s="14" t="s">
        <v>250</v>
      </c>
    </row>
    <row r="187" spans="1:2" ht="15.75" x14ac:dyDescent="0.25">
      <c r="A187" s="14" t="s">
        <v>251</v>
      </c>
      <c r="B187" s="14" t="s">
        <v>252</v>
      </c>
    </row>
    <row r="188" spans="1:2" ht="15.75" x14ac:dyDescent="0.25">
      <c r="A188" s="14" t="s">
        <v>253</v>
      </c>
      <c r="B188" s="14" t="s">
        <v>254</v>
      </c>
    </row>
    <row r="189" spans="1:2" ht="15.75" x14ac:dyDescent="0.25">
      <c r="A189" s="14" t="s">
        <v>255</v>
      </c>
      <c r="B189" s="14" t="s">
        <v>256</v>
      </c>
    </row>
    <row r="190" spans="1:2" ht="15.75" x14ac:dyDescent="0.25">
      <c r="A190" s="14" t="s">
        <v>257</v>
      </c>
      <c r="B190" s="14" t="s">
        <v>258</v>
      </c>
    </row>
    <row r="191" spans="1:2" ht="15.75" x14ac:dyDescent="0.25">
      <c r="A191" s="14" t="s">
        <v>259</v>
      </c>
      <c r="B191" s="14" t="s">
        <v>260</v>
      </c>
    </row>
    <row r="192" spans="1:2" ht="15.75" x14ac:dyDescent="0.25">
      <c r="A192" s="14" t="s">
        <v>261</v>
      </c>
      <c r="B192" s="14" t="s">
        <v>262</v>
      </c>
    </row>
    <row r="193" spans="1:2" ht="15.75" x14ac:dyDescent="0.25">
      <c r="A193" s="14" t="s">
        <v>263</v>
      </c>
      <c r="B193" s="14" t="s">
        <v>264</v>
      </c>
    </row>
    <row r="194" spans="1:2" ht="15.75" x14ac:dyDescent="0.25">
      <c r="A194" s="14" t="s">
        <v>265</v>
      </c>
      <c r="B194" s="14" t="s">
        <v>266</v>
      </c>
    </row>
    <row r="195" spans="1:2" ht="15.75" x14ac:dyDescent="0.25">
      <c r="A195" s="14" t="s">
        <v>267</v>
      </c>
      <c r="B195" s="14" t="s">
        <v>268</v>
      </c>
    </row>
    <row r="196" spans="1:2" ht="15.75" x14ac:dyDescent="0.25">
      <c r="A196" s="14" t="s">
        <v>269</v>
      </c>
      <c r="B196" s="14" t="s">
        <v>270</v>
      </c>
    </row>
    <row r="197" spans="1:2" ht="15.75" x14ac:dyDescent="0.25">
      <c r="A197" s="14" t="s">
        <v>271</v>
      </c>
      <c r="B197" s="14" t="s">
        <v>272</v>
      </c>
    </row>
    <row r="198" spans="1:2" ht="15.75" x14ac:dyDescent="0.25">
      <c r="A198" s="14" t="s">
        <v>273</v>
      </c>
      <c r="B198" s="14" t="s">
        <v>274</v>
      </c>
    </row>
    <row r="199" spans="1:2" ht="15.75" x14ac:dyDescent="0.25">
      <c r="A199" s="14" t="s">
        <v>275</v>
      </c>
      <c r="B199" s="14" t="s">
        <v>276</v>
      </c>
    </row>
    <row r="200" spans="1:2" ht="15.75" x14ac:dyDescent="0.25">
      <c r="A200" s="14" t="s">
        <v>277</v>
      </c>
      <c r="B200" s="14" t="s">
        <v>278</v>
      </c>
    </row>
    <row r="201" spans="1:2" ht="15.75" x14ac:dyDescent="0.25">
      <c r="A201" s="14" t="s">
        <v>279</v>
      </c>
      <c r="B201" s="14" t="s">
        <v>280</v>
      </c>
    </row>
    <row r="202" spans="1:2" ht="15.75" x14ac:dyDescent="0.25">
      <c r="A202" s="14" t="s">
        <v>281</v>
      </c>
      <c r="B202" s="14" t="s">
        <v>282</v>
      </c>
    </row>
    <row r="203" spans="1:2" ht="15.75" x14ac:dyDescent="0.25">
      <c r="A203" s="14" t="s">
        <v>283</v>
      </c>
      <c r="B203" s="14" t="s">
        <v>284</v>
      </c>
    </row>
    <row r="204" spans="1:2" ht="15.75" x14ac:dyDescent="0.25">
      <c r="A204" s="14" t="s">
        <v>285</v>
      </c>
      <c r="B204" s="14" t="s">
        <v>286</v>
      </c>
    </row>
    <row r="205" spans="1:2" ht="15.75" x14ac:dyDescent="0.25">
      <c r="A205" s="14" t="s">
        <v>287</v>
      </c>
      <c r="B205" s="14" t="s">
        <v>288</v>
      </c>
    </row>
    <row r="206" spans="1:2" ht="15.75" x14ac:dyDescent="0.25">
      <c r="A206" s="14" t="s">
        <v>289</v>
      </c>
      <c r="B206" s="14" t="s">
        <v>290</v>
      </c>
    </row>
    <row r="207" spans="1:2" ht="15.75" x14ac:dyDescent="0.25">
      <c r="A207" s="14" t="s">
        <v>291</v>
      </c>
      <c r="B207" s="14" t="s">
        <v>292</v>
      </c>
    </row>
    <row r="208" spans="1:2" ht="15.75" x14ac:dyDescent="0.25">
      <c r="A208" s="14" t="s">
        <v>293</v>
      </c>
      <c r="B208" s="14" t="s">
        <v>294</v>
      </c>
    </row>
    <row r="209" spans="1:2" ht="15.75" x14ac:dyDescent="0.25">
      <c r="A209" s="14" t="s">
        <v>295</v>
      </c>
      <c r="B209" s="14" t="s">
        <v>296</v>
      </c>
    </row>
    <row r="210" spans="1:2" ht="15.75" x14ac:dyDescent="0.25">
      <c r="A210" s="14" t="s">
        <v>297</v>
      </c>
      <c r="B210" s="14" t="s">
        <v>298</v>
      </c>
    </row>
    <row r="211" spans="1:2" ht="15.75" x14ac:dyDescent="0.25">
      <c r="A211" s="14" t="s">
        <v>299</v>
      </c>
      <c r="B211" s="14" t="s">
        <v>300</v>
      </c>
    </row>
    <row r="212" spans="1:2" ht="15.75" x14ac:dyDescent="0.25">
      <c r="A212" s="14" t="s">
        <v>301</v>
      </c>
      <c r="B212" s="14" t="s">
        <v>302</v>
      </c>
    </row>
    <row r="213" spans="1:2" ht="15.75" x14ac:dyDescent="0.25">
      <c r="A213" s="14" t="s">
        <v>303</v>
      </c>
      <c r="B213" s="14" t="s">
        <v>304</v>
      </c>
    </row>
    <row r="214" spans="1:2" ht="15.75" x14ac:dyDescent="0.25">
      <c r="A214" s="14" t="s">
        <v>305</v>
      </c>
      <c r="B214" s="14" t="s">
        <v>306</v>
      </c>
    </row>
    <row r="215" spans="1:2" ht="15.75" x14ac:dyDescent="0.25">
      <c r="A215" s="14" t="s">
        <v>307</v>
      </c>
      <c r="B215" s="14" t="s">
        <v>308</v>
      </c>
    </row>
    <row r="216" spans="1:2" ht="15.75" x14ac:dyDescent="0.25">
      <c r="A216" s="14" t="s">
        <v>309</v>
      </c>
      <c r="B216" s="14" t="s">
        <v>310</v>
      </c>
    </row>
    <row r="217" spans="1:2" ht="15.75" x14ac:dyDescent="0.25">
      <c r="A217" s="14" t="s">
        <v>311</v>
      </c>
      <c r="B217" s="14" t="s">
        <v>312</v>
      </c>
    </row>
    <row r="218" spans="1:2" ht="15.75" x14ac:dyDescent="0.25">
      <c r="A218" s="14" t="s">
        <v>313</v>
      </c>
      <c r="B218" s="14" t="s">
        <v>314</v>
      </c>
    </row>
    <row r="219" spans="1:2" ht="15.75" x14ac:dyDescent="0.25">
      <c r="A219" s="14" t="s">
        <v>315</v>
      </c>
      <c r="B219" s="14" t="s">
        <v>316</v>
      </c>
    </row>
    <row r="220" spans="1:2" ht="15.75" x14ac:dyDescent="0.25">
      <c r="A220" s="14" t="s">
        <v>317</v>
      </c>
      <c r="B220" s="14" t="s">
        <v>318</v>
      </c>
    </row>
    <row r="221" spans="1:2" ht="15.75" x14ac:dyDescent="0.25">
      <c r="A221" s="14" t="s">
        <v>319</v>
      </c>
      <c r="B221" s="14" t="s">
        <v>320</v>
      </c>
    </row>
    <row r="222" spans="1:2" ht="15.75" x14ac:dyDescent="0.25">
      <c r="A222" s="14" t="s">
        <v>321</v>
      </c>
      <c r="B222" s="14" t="s">
        <v>322</v>
      </c>
    </row>
    <row r="223" spans="1:2" ht="15.75" x14ac:dyDescent="0.25">
      <c r="A223" s="14" t="s">
        <v>323</v>
      </c>
      <c r="B223" s="14" t="s">
        <v>324</v>
      </c>
    </row>
    <row r="224" spans="1:2" ht="15.75" x14ac:dyDescent="0.25">
      <c r="A224" s="14" t="s">
        <v>325</v>
      </c>
      <c r="B224" s="14" t="s">
        <v>326</v>
      </c>
    </row>
    <row r="225" spans="1:2" ht="15.75" x14ac:dyDescent="0.25">
      <c r="A225" s="14" t="s">
        <v>327</v>
      </c>
      <c r="B225" s="14" t="s">
        <v>328</v>
      </c>
    </row>
    <row r="226" spans="1:2" ht="15.75" x14ac:dyDescent="0.25">
      <c r="A226" s="14" t="s">
        <v>329</v>
      </c>
      <c r="B226" s="14" t="s">
        <v>330</v>
      </c>
    </row>
    <row r="227" spans="1:2" ht="15.75" x14ac:dyDescent="0.25">
      <c r="A227" s="14" t="s">
        <v>331</v>
      </c>
      <c r="B227" s="14" t="s">
        <v>332</v>
      </c>
    </row>
    <row r="228" spans="1:2" ht="15.75" x14ac:dyDescent="0.25">
      <c r="A228" s="14" t="s">
        <v>333</v>
      </c>
      <c r="B228" s="14" t="s">
        <v>334</v>
      </c>
    </row>
    <row r="229" spans="1:2" ht="15.75" x14ac:dyDescent="0.25">
      <c r="A229" s="14" t="s">
        <v>335</v>
      </c>
      <c r="B229" s="14" t="s">
        <v>336</v>
      </c>
    </row>
    <row r="230" spans="1:2" ht="15.75" x14ac:dyDescent="0.25">
      <c r="A230" s="14" t="s">
        <v>337</v>
      </c>
      <c r="B230" s="14" t="s">
        <v>338</v>
      </c>
    </row>
    <row r="231" spans="1:2" ht="15.75" x14ac:dyDescent="0.25">
      <c r="A231" s="14" t="s">
        <v>339</v>
      </c>
      <c r="B231" s="14" t="s">
        <v>340</v>
      </c>
    </row>
    <row r="232" spans="1:2" ht="15.75" x14ac:dyDescent="0.25">
      <c r="A232" s="14" t="s">
        <v>341</v>
      </c>
      <c r="B232" s="14" t="s">
        <v>342</v>
      </c>
    </row>
    <row r="233" spans="1:2" ht="15.75" x14ac:dyDescent="0.25">
      <c r="A233" s="14" t="s">
        <v>343</v>
      </c>
      <c r="B233" s="14" t="s">
        <v>344</v>
      </c>
    </row>
    <row r="234" spans="1:2" ht="15.75" x14ac:dyDescent="0.25">
      <c r="A234" s="14" t="s">
        <v>345</v>
      </c>
      <c r="B234" s="14" t="s">
        <v>346</v>
      </c>
    </row>
    <row r="235" spans="1:2" ht="15.75" x14ac:dyDescent="0.25">
      <c r="A235" s="14" t="s">
        <v>347</v>
      </c>
      <c r="B235" s="14" t="s">
        <v>348</v>
      </c>
    </row>
    <row r="236" spans="1:2" ht="15.75" x14ac:dyDescent="0.25">
      <c r="A236" s="14" t="s">
        <v>349</v>
      </c>
      <c r="B236" s="14" t="s">
        <v>350</v>
      </c>
    </row>
    <row r="237" spans="1:2" ht="15.75" x14ac:dyDescent="0.25">
      <c r="A237" s="14" t="s">
        <v>351</v>
      </c>
      <c r="B237" s="14" t="s">
        <v>352</v>
      </c>
    </row>
    <row r="238" spans="1:2" ht="15.75" x14ac:dyDescent="0.25">
      <c r="A238" s="14" t="s">
        <v>353</v>
      </c>
      <c r="B238" s="14" t="s">
        <v>354</v>
      </c>
    </row>
    <row r="239" spans="1:2" ht="15.75" x14ac:dyDescent="0.25">
      <c r="A239" s="14" t="s">
        <v>10</v>
      </c>
      <c r="B239" s="14" t="s">
        <v>355</v>
      </c>
    </row>
    <row r="240" spans="1:2" ht="15.75" x14ac:dyDescent="0.25">
      <c r="A240" s="14" t="s">
        <v>356</v>
      </c>
      <c r="B240" s="14" t="s">
        <v>357</v>
      </c>
    </row>
    <row r="241" spans="1:2" ht="15.75" x14ac:dyDescent="0.25">
      <c r="A241" s="14" t="s">
        <v>358</v>
      </c>
      <c r="B241" s="14" t="s">
        <v>359</v>
      </c>
    </row>
    <row r="242" spans="1:2" ht="15.75" x14ac:dyDescent="0.25">
      <c r="A242" s="14" t="s">
        <v>360</v>
      </c>
      <c r="B242" s="14" t="s">
        <v>361</v>
      </c>
    </row>
    <row r="243" spans="1:2" ht="15.75" x14ac:dyDescent="0.25">
      <c r="A243" s="14" t="s">
        <v>362</v>
      </c>
      <c r="B243" s="14" t="s">
        <v>363</v>
      </c>
    </row>
    <row r="244" spans="1:2" ht="15.75" x14ac:dyDescent="0.25">
      <c r="A244" s="14" t="s">
        <v>364</v>
      </c>
      <c r="B244" s="14" t="s">
        <v>365</v>
      </c>
    </row>
    <row r="245" spans="1:2" ht="15.75" x14ac:dyDescent="0.25">
      <c r="A245" s="14" t="s">
        <v>366</v>
      </c>
      <c r="B245" s="14" t="s">
        <v>367</v>
      </c>
    </row>
    <row r="246" spans="1:2" ht="15.75" x14ac:dyDescent="0.25">
      <c r="A246" s="14" t="s">
        <v>368</v>
      </c>
      <c r="B246" s="14" t="s">
        <v>369</v>
      </c>
    </row>
    <row r="247" spans="1:2" ht="15.75" x14ac:dyDescent="0.25">
      <c r="A247" s="14" t="s">
        <v>370</v>
      </c>
      <c r="B247" s="14" t="s">
        <v>371</v>
      </c>
    </row>
    <row r="248" spans="1:2" ht="15.75" x14ac:dyDescent="0.25">
      <c r="A248" s="14" t="s">
        <v>372</v>
      </c>
      <c r="B248" s="14" t="s">
        <v>373</v>
      </c>
    </row>
    <row r="249" spans="1:2" ht="15.75" x14ac:dyDescent="0.25">
      <c r="A249" s="14" t="s">
        <v>374</v>
      </c>
      <c r="B249" s="14" t="s">
        <v>375</v>
      </c>
    </row>
    <row r="250" spans="1:2" ht="15.75" x14ac:dyDescent="0.25">
      <c r="A250" s="14" t="s">
        <v>376</v>
      </c>
      <c r="B250" s="14" t="s">
        <v>377</v>
      </c>
    </row>
    <row r="251" spans="1:2" ht="15.75" x14ac:dyDescent="0.25">
      <c r="A251" s="14" t="s">
        <v>378</v>
      </c>
      <c r="B251" s="14" t="s">
        <v>379</v>
      </c>
    </row>
    <row r="252" spans="1:2" ht="15.75" x14ac:dyDescent="0.25">
      <c r="A252" s="14" t="s">
        <v>380</v>
      </c>
      <c r="B252" s="14" t="s">
        <v>381</v>
      </c>
    </row>
    <row r="253" spans="1:2" ht="15.75" x14ac:dyDescent="0.25">
      <c r="A253" s="14" t="s">
        <v>382</v>
      </c>
      <c r="B253" s="14" t="s">
        <v>383</v>
      </c>
    </row>
    <row r="254" spans="1:2" ht="15.75" x14ac:dyDescent="0.25">
      <c r="A254" s="14" t="s">
        <v>384</v>
      </c>
      <c r="B254" s="14" t="s">
        <v>385</v>
      </c>
    </row>
    <row r="255" spans="1:2" ht="15.75" x14ac:dyDescent="0.25">
      <c r="A255" s="14" t="s">
        <v>386</v>
      </c>
      <c r="B255" s="14" t="s">
        <v>387</v>
      </c>
    </row>
    <row r="256" spans="1:2" ht="15.75" x14ac:dyDescent="0.25">
      <c r="A256" s="14" t="s">
        <v>388</v>
      </c>
      <c r="B256" s="14" t="s">
        <v>389</v>
      </c>
    </row>
    <row r="257" spans="1:2" ht="15.75" x14ac:dyDescent="0.25">
      <c r="A257" s="14" t="s">
        <v>390</v>
      </c>
      <c r="B257" s="14" t="s">
        <v>391</v>
      </c>
    </row>
    <row r="258" spans="1:2" ht="15.75" x14ac:dyDescent="0.25">
      <c r="A258" s="14" t="s">
        <v>392</v>
      </c>
      <c r="B258" s="14" t="s">
        <v>393</v>
      </c>
    </row>
    <row r="259" spans="1:2" ht="15.75" x14ac:dyDescent="0.25">
      <c r="A259" s="14" t="s">
        <v>394</v>
      </c>
      <c r="B259" s="14" t="s">
        <v>395</v>
      </c>
    </row>
    <row r="260" spans="1:2" ht="15.75" x14ac:dyDescent="0.25">
      <c r="A260" s="14" t="s">
        <v>396</v>
      </c>
      <c r="B260" s="14" t="s">
        <v>397</v>
      </c>
    </row>
    <row r="261" spans="1:2" ht="15.75" x14ac:dyDescent="0.25">
      <c r="A261" s="14" t="s">
        <v>398</v>
      </c>
      <c r="B261" s="14" t="s">
        <v>399</v>
      </c>
    </row>
    <row r="262" spans="1:2" ht="15.75" x14ac:dyDescent="0.25">
      <c r="A262" s="14" t="s">
        <v>400</v>
      </c>
      <c r="B262" s="14" t="s">
        <v>401</v>
      </c>
    </row>
    <row r="263" spans="1:2" ht="15.75" x14ac:dyDescent="0.25">
      <c r="A263" s="14" t="s">
        <v>402</v>
      </c>
      <c r="B263" s="14" t="s">
        <v>403</v>
      </c>
    </row>
    <row r="264" spans="1:2" ht="15.75" x14ac:dyDescent="0.25">
      <c r="A264" s="14" t="s">
        <v>404</v>
      </c>
      <c r="B264" s="14" t="s">
        <v>405</v>
      </c>
    </row>
    <row r="265" spans="1:2" ht="15.75" x14ac:dyDescent="0.25">
      <c r="A265" s="14" t="s">
        <v>406</v>
      </c>
      <c r="B265" s="14" t="s">
        <v>407</v>
      </c>
    </row>
    <row r="266" spans="1:2" ht="15.75" x14ac:dyDescent="0.25">
      <c r="A266" s="14" t="s">
        <v>408</v>
      </c>
      <c r="B266" s="14" t="s">
        <v>409</v>
      </c>
    </row>
    <row r="267" spans="1:2" ht="15.75" x14ac:dyDescent="0.25">
      <c r="A267" s="14" t="s">
        <v>410</v>
      </c>
      <c r="B267" s="14" t="s">
        <v>411</v>
      </c>
    </row>
    <row r="268" spans="1:2" ht="15.75" x14ac:dyDescent="0.25">
      <c r="A268" s="14" t="s">
        <v>412</v>
      </c>
      <c r="B268" s="14" t="s">
        <v>413</v>
      </c>
    </row>
    <row r="269" spans="1:2" ht="15.75" x14ac:dyDescent="0.25">
      <c r="A269" s="14" t="s">
        <v>414</v>
      </c>
      <c r="B269" s="14" t="s">
        <v>415</v>
      </c>
    </row>
    <row r="270" spans="1:2" ht="15.75" x14ac:dyDescent="0.25">
      <c r="A270" s="14" t="s">
        <v>416</v>
      </c>
      <c r="B270" s="14" t="s">
        <v>417</v>
      </c>
    </row>
    <row r="271" spans="1:2" ht="15.75" x14ac:dyDescent="0.25">
      <c r="A271" s="14" t="s">
        <v>418</v>
      </c>
      <c r="B271" s="14" t="s">
        <v>419</v>
      </c>
    </row>
    <row r="272" spans="1:2" ht="15.75" x14ac:dyDescent="0.25">
      <c r="A272" s="14" t="s">
        <v>420</v>
      </c>
      <c r="B272" s="14" t="s">
        <v>421</v>
      </c>
    </row>
    <row r="273" spans="1:2" ht="15.75" x14ac:dyDescent="0.25">
      <c r="A273" s="14" t="s">
        <v>422</v>
      </c>
      <c r="B273" s="14" t="s">
        <v>423</v>
      </c>
    </row>
    <row r="274" spans="1:2" ht="15.75" x14ac:dyDescent="0.25">
      <c r="A274" s="14" t="s">
        <v>424</v>
      </c>
      <c r="B274" s="14" t="s">
        <v>425</v>
      </c>
    </row>
    <row r="275" spans="1:2" ht="15.75" x14ac:dyDescent="0.25">
      <c r="A275" s="14" t="s">
        <v>426</v>
      </c>
      <c r="B275" s="14" t="s">
        <v>427</v>
      </c>
    </row>
    <row r="276" spans="1:2" ht="15.75" x14ac:dyDescent="0.25">
      <c r="A276" s="14" t="s">
        <v>428</v>
      </c>
      <c r="B276" s="14" t="s">
        <v>429</v>
      </c>
    </row>
    <row r="277" spans="1:2" ht="15.75" x14ac:dyDescent="0.25">
      <c r="A277" s="14" t="s">
        <v>430</v>
      </c>
      <c r="B277" s="14" t="s">
        <v>431</v>
      </c>
    </row>
    <row r="278" spans="1:2" ht="15.75" x14ac:dyDescent="0.25">
      <c r="A278" s="14" t="s">
        <v>432</v>
      </c>
      <c r="B278" s="14" t="s">
        <v>433</v>
      </c>
    </row>
    <row r="279" spans="1:2" ht="15.75" x14ac:dyDescent="0.25">
      <c r="A279" s="14" t="s">
        <v>434</v>
      </c>
      <c r="B279" s="14" t="s">
        <v>435</v>
      </c>
    </row>
    <row r="280" spans="1:2" ht="15.75" x14ac:dyDescent="0.25">
      <c r="A280" s="14" t="s">
        <v>436</v>
      </c>
      <c r="B280" s="14" t="s">
        <v>437</v>
      </c>
    </row>
    <row r="281" spans="1:2" ht="15.75" x14ac:dyDescent="0.25">
      <c r="A281" s="14" t="s">
        <v>438</v>
      </c>
      <c r="B281" s="14" t="s">
        <v>439</v>
      </c>
    </row>
    <row r="282" spans="1:2" ht="15.75" x14ac:dyDescent="0.25">
      <c r="A282" s="14" t="s">
        <v>440</v>
      </c>
      <c r="B282" s="14" t="s">
        <v>441</v>
      </c>
    </row>
    <row r="283" spans="1:2" ht="15.75" x14ac:dyDescent="0.25">
      <c r="A283" s="14" t="s">
        <v>442</v>
      </c>
      <c r="B283" s="14" t="s">
        <v>443</v>
      </c>
    </row>
    <row r="284" spans="1:2" ht="15.75" x14ac:dyDescent="0.25">
      <c r="A284" s="14" t="s">
        <v>444</v>
      </c>
      <c r="B284" s="14" t="s">
        <v>445</v>
      </c>
    </row>
    <row r="285" spans="1:2" ht="15.75" x14ac:dyDescent="0.25">
      <c r="A285" s="14" t="s">
        <v>446</v>
      </c>
      <c r="B285" s="14" t="s">
        <v>447</v>
      </c>
    </row>
    <row r="286" spans="1:2" ht="15.75" x14ac:dyDescent="0.25">
      <c r="A286" s="14" t="s">
        <v>448</v>
      </c>
      <c r="B286" s="14" t="s">
        <v>449</v>
      </c>
    </row>
    <row r="287" spans="1:2" ht="15.75" x14ac:dyDescent="0.25">
      <c r="A287" s="14" t="s">
        <v>450</v>
      </c>
      <c r="B287" s="14" t="s">
        <v>451</v>
      </c>
    </row>
    <row r="288" spans="1:2" ht="15.75" x14ac:dyDescent="0.25">
      <c r="A288" s="14" t="s">
        <v>452</v>
      </c>
      <c r="B288" s="14" t="s">
        <v>453</v>
      </c>
    </row>
    <row r="289" spans="1:2" ht="15.75" x14ac:dyDescent="0.25">
      <c r="A289" s="14" t="s">
        <v>454</v>
      </c>
      <c r="B289" s="14" t="s">
        <v>455</v>
      </c>
    </row>
    <row r="290" spans="1:2" ht="15.75" x14ac:dyDescent="0.25">
      <c r="A290" s="14" t="s">
        <v>456</v>
      </c>
      <c r="B290" s="14" t="s">
        <v>457</v>
      </c>
    </row>
    <row r="291" spans="1:2" ht="15.75" x14ac:dyDescent="0.25">
      <c r="A291" s="14" t="s">
        <v>458</v>
      </c>
      <c r="B291" s="14" t="s">
        <v>459</v>
      </c>
    </row>
    <row r="292" spans="1:2" ht="15.75" x14ac:dyDescent="0.25">
      <c r="A292" s="14" t="s">
        <v>460</v>
      </c>
      <c r="B292" s="14" t="s">
        <v>461</v>
      </c>
    </row>
    <row r="293" spans="1:2" ht="15.75" x14ac:dyDescent="0.25">
      <c r="A293" s="14" t="s">
        <v>462</v>
      </c>
      <c r="B293" s="14" t="s">
        <v>463</v>
      </c>
    </row>
    <row r="294" spans="1:2" ht="15.75" x14ac:dyDescent="0.25">
      <c r="A294" s="14" t="s">
        <v>464</v>
      </c>
      <c r="B294" s="14" t="s">
        <v>465</v>
      </c>
    </row>
    <row r="295" spans="1:2" ht="15.75" x14ac:dyDescent="0.25">
      <c r="A295" s="14" t="s">
        <v>466</v>
      </c>
      <c r="B295" s="14" t="s">
        <v>467</v>
      </c>
    </row>
    <row r="296" spans="1:2" ht="15.75" x14ac:dyDescent="0.25">
      <c r="A296" s="14" t="s">
        <v>468</v>
      </c>
      <c r="B296" s="14" t="s">
        <v>469</v>
      </c>
    </row>
    <row r="297" spans="1:2" ht="15.75" x14ac:dyDescent="0.25">
      <c r="A297" s="14" t="s">
        <v>470</v>
      </c>
      <c r="B297" s="14" t="s">
        <v>471</v>
      </c>
    </row>
    <row r="298" spans="1:2" ht="15.75" x14ac:dyDescent="0.25">
      <c r="A298" s="14" t="s">
        <v>472</v>
      </c>
      <c r="B298" s="14" t="s">
        <v>473</v>
      </c>
    </row>
    <row r="299" spans="1:2" ht="15.75" x14ac:dyDescent="0.25">
      <c r="A299" s="14" t="s">
        <v>474</v>
      </c>
      <c r="B299" s="14" t="s">
        <v>475</v>
      </c>
    </row>
    <row r="300" spans="1:2" ht="15.75" x14ac:dyDescent="0.25">
      <c r="A300" s="14" t="s">
        <v>476</v>
      </c>
      <c r="B300" s="14" t="s">
        <v>477</v>
      </c>
    </row>
    <row r="301" spans="1:2" ht="15.75" x14ac:dyDescent="0.25">
      <c r="A301" s="14" t="s">
        <v>478</v>
      </c>
      <c r="B301" s="14" t="s">
        <v>479</v>
      </c>
    </row>
    <row r="302" spans="1:2" ht="15.75" x14ac:dyDescent="0.25">
      <c r="A302" s="14" t="s">
        <v>480</v>
      </c>
      <c r="B302" s="14" t="s">
        <v>481</v>
      </c>
    </row>
    <row r="303" spans="1:2" ht="15.75" x14ac:dyDescent="0.25">
      <c r="A303" s="14" t="s">
        <v>482</v>
      </c>
      <c r="B303" s="14" t="s">
        <v>483</v>
      </c>
    </row>
    <row r="304" spans="1:2" ht="15.75" x14ac:dyDescent="0.25">
      <c r="A304" s="14" t="s">
        <v>484</v>
      </c>
      <c r="B304" s="14" t="s">
        <v>485</v>
      </c>
    </row>
    <row r="305" spans="1:2" ht="15.75" x14ac:dyDescent="0.25">
      <c r="A305" s="14" t="s">
        <v>486</v>
      </c>
      <c r="B305" s="14" t="s">
        <v>487</v>
      </c>
    </row>
    <row r="306" spans="1:2" ht="15.75" x14ac:dyDescent="0.25">
      <c r="A306" s="14" t="s">
        <v>488</v>
      </c>
      <c r="B306" s="14" t="s">
        <v>489</v>
      </c>
    </row>
    <row r="307" spans="1:2" ht="15.75" x14ac:dyDescent="0.25">
      <c r="A307" s="14" t="s">
        <v>490</v>
      </c>
      <c r="B307" s="14" t="s">
        <v>491</v>
      </c>
    </row>
    <row r="308" spans="1:2" ht="15.75" x14ac:dyDescent="0.25">
      <c r="A308" s="14" t="s">
        <v>492</v>
      </c>
      <c r="B308" s="14" t="s">
        <v>493</v>
      </c>
    </row>
    <row r="309" spans="1:2" ht="15.75" x14ac:dyDescent="0.25">
      <c r="A309" s="14" t="s">
        <v>494</v>
      </c>
      <c r="B309" s="14" t="s">
        <v>495</v>
      </c>
    </row>
    <row r="310" spans="1:2" ht="15.75" x14ac:dyDescent="0.25">
      <c r="A310" s="14" t="s">
        <v>496</v>
      </c>
      <c r="B310" s="14" t="s">
        <v>497</v>
      </c>
    </row>
    <row r="311" spans="1:2" ht="15.75" x14ac:dyDescent="0.25">
      <c r="A311" s="14" t="s">
        <v>498</v>
      </c>
      <c r="B311" s="14" t="s">
        <v>499</v>
      </c>
    </row>
    <row r="312" spans="1:2" ht="15.75" x14ac:dyDescent="0.25">
      <c r="A312" s="14" t="s">
        <v>500</v>
      </c>
      <c r="B312" s="14" t="s">
        <v>501</v>
      </c>
    </row>
    <row r="313" spans="1:2" ht="15.75" x14ac:dyDescent="0.25">
      <c r="A313" s="14" t="s">
        <v>502</v>
      </c>
      <c r="B313" s="14" t="s">
        <v>503</v>
      </c>
    </row>
    <row r="314" spans="1:2" ht="15.75" x14ac:dyDescent="0.25">
      <c r="A314" s="14" t="s">
        <v>504</v>
      </c>
      <c r="B314" s="14" t="s">
        <v>505</v>
      </c>
    </row>
    <row r="315" spans="1:2" ht="15.75" x14ac:dyDescent="0.25">
      <c r="A315" s="14" t="s">
        <v>506</v>
      </c>
      <c r="B315" s="14" t="s">
        <v>507</v>
      </c>
    </row>
    <row r="316" spans="1:2" ht="15.75" x14ac:dyDescent="0.25">
      <c r="A316" s="14" t="s">
        <v>508</v>
      </c>
      <c r="B316" s="14" t="s">
        <v>509</v>
      </c>
    </row>
    <row r="317" spans="1:2" ht="15.75" x14ac:dyDescent="0.25">
      <c r="A317" s="14" t="s">
        <v>510</v>
      </c>
      <c r="B317" s="14" t="s">
        <v>511</v>
      </c>
    </row>
    <row r="318" spans="1:2" ht="15.75" x14ac:dyDescent="0.25">
      <c r="A318" s="14" t="s">
        <v>512</v>
      </c>
      <c r="B318" s="14" t="s">
        <v>513</v>
      </c>
    </row>
    <row r="319" spans="1:2" ht="15.75" x14ac:dyDescent="0.25">
      <c r="A319" s="14" t="s">
        <v>514</v>
      </c>
      <c r="B319" s="14" t="s">
        <v>515</v>
      </c>
    </row>
    <row r="320" spans="1:2" ht="15.75" x14ac:dyDescent="0.25">
      <c r="A320" s="14" t="s">
        <v>516</v>
      </c>
      <c r="B320" s="14" t="s">
        <v>517</v>
      </c>
    </row>
    <row r="321" spans="1:2" ht="15.75" x14ac:dyDescent="0.25">
      <c r="A321" s="14" t="s">
        <v>518</v>
      </c>
      <c r="B321" s="14" t="s">
        <v>519</v>
      </c>
    </row>
    <row r="322" spans="1:2" ht="15.75" x14ac:dyDescent="0.25">
      <c r="A322" s="14" t="s">
        <v>520</v>
      </c>
      <c r="B322" s="14" t="s">
        <v>521</v>
      </c>
    </row>
    <row r="323" spans="1:2" ht="15.75" x14ac:dyDescent="0.25">
      <c r="A323" s="14" t="s">
        <v>522</v>
      </c>
      <c r="B323" s="14" t="s">
        <v>523</v>
      </c>
    </row>
    <row r="324" spans="1:2" ht="15.75" x14ac:dyDescent="0.25">
      <c r="A324" s="14" t="s">
        <v>524</v>
      </c>
      <c r="B324" s="14" t="s">
        <v>525</v>
      </c>
    </row>
    <row r="325" spans="1:2" ht="15.75" x14ac:dyDescent="0.25">
      <c r="A325" s="14" t="s">
        <v>526</v>
      </c>
      <c r="B325" s="14" t="s">
        <v>527</v>
      </c>
    </row>
    <row r="326" spans="1:2" ht="15.75" x14ac:dyDescent="0.25">
      <c r="A326" s="14" t="s">
        <v>528</v>
      </c>
      <c r="B326" s="14" t="s">
        <v>529</v>
      </c>
    </row>
    <row r="327" spans="1:2" ht="15.75" x14ac:dyDescent="0.25">
      <c r="A327" s="14" t="s">
        <v>530</v>
      </c>
      <c r="B327" s="14" t="s">
        <v>531</v>
      </c>
    </row>
    <row r="328" spans="1:2" ht="15.75" x14ac:dyDescent="0.25">
      <c r="A328" s="14" t="s">
        <v>532</v>
      </c>
      <c r="B328" s="14" t="s">
        <v>533</v>
      </c>
    </row>
    <row r="329" spans="1:2" ht="15.75" x14ac:dyDescent="0.25">
      <c r="A329" s="14" t="s">
        <v>534</v>
      </c>
      <c r="B329" s="14" t="s">
        <v>535</v>
      </c>
    </row>
    <row r="330" spans="1:2" ht="15.75" x14ac:dyDescent="0.25">
      <c r="A330" s="14" t="s">
        <v>536</v>
      </c>
      <c r="B330" s="14" t="s">
        <v>537</v>
      </c>
    </row>
    <row r="331" spans="1:2" ht="15.75" x14ac:dyDescent="0.25">
      <c r="A331" s="14" t="s">
        <v>538</v>
      </c>
      <c r="B331" s="14" t="s">
        <v>539</v>
      </c>
    </row>
    <row r="332" spans="1:2" ht="15.75" x14ac:dyDescent="0.25">
      <c r="A332" s="14" t="s">
        <v>540</v>
      </c>
      <c r="B332" s="14" t="s">
        <v>541</v>
      </c>
    </row>
    <row r="333" spans="1:2" ht="15.75" x14ac:dyDescent="0.25">
      <c r="A333" s="14" t="s">
        <v>542</v>
      </c>
      <c r="B333" s="14" t="s">
        <v>543</v>
      </c>
    </row>
    <row r="334" spans="1:2" ht="15.75" x14ac:dyDescent="0.25">
      <c r="A334" s="14" t="s">
        <v>544</v>
      </c>
      <c r="B334" s="14" t="s">
        <v>545</v>
      </c>
    </row>
    <row r="335" spans="1:2" ht="15.75" x14ac:dyDescent="0.25">
      <c r="A335" s="14" t="s">
        <v>546</v>
      </c>
      <c r="B335" s="14" t="s">
        <v>547</v>
      </c>
    </row>
    <row r="336" spans="1:2" ht="15.75" x14ac:dyDescent="0.25">
      <c r="A336" s="14" t="s">
        <v>548</v>
      </c>
      <c r="B336" s="14" t="s">
        <v>549</v>
      </c>
    </row>
    <row r="337" spans="1:2" ht="15.75" x14ac:dyDescent="0.25">
      <c r="A337" s="14" t="s">
        <v>550</v>
      </c>
      <c r="B337" s="14" t="s">
        <v>551</v>
      </c>
    </row>
    <row r="338" spans="1:2" ht="15.75" x14ac:dyDescent="0.25">
      <c r="A338" s="14" t="s">
        <v>552</v>
      </c>
      <c r="B338" s="14" t="s">
        <v>553</v>
      </c>
    </row>
    <row r="339" spans="1:2" ht="15.75" x14ac:dyDescent="0.25">
      <c r="A339" s="14" t="s">
        <v>554</v>
      </c>
      <c r="B339" s="14" t="s">
        <v>555</v>
      </c>
    </row>
    <row r="340" spans="1:2" ht="15.75" x14ac:dyDescent="0.25">
      <c r="A340" s="14" t="s">
        <v>556</v>
      </c>
      <c r="B340" s="14" t="s">
        <v>557</v>
      </c>
    </row>
    <row r="341" spans="1:2" ht="15.75" x14ac:dyDescent="0.25">
      <c r="A341" s="14" t="s">
        <v>558</v>
      </c>
      <c r="B341" s="14" t="s">
        <v>559</v>
      </c>
    </row>
    <row r="342" spans="1:2" ht="15.75" x14ac:dyDescent="0.25">
      <c r="A342" s="14" t="s">
        <v>560</v>
      </c>
      <c r="B342" s="14" t="s">
        <v>561</v>
      </c>
    </row>
    <row r="343" spans="1:2" ht="15.75" x14ac:dyDescent="0.25">
      <c r="A343" s="14" t="s">
        <v>562</v>
      </c>
      <c r="B343" s="14" t="s">
        <v>563</v>
      </c>
    </row>
    <row r="344" spans="1:2" ht="15.75" x14ac:dyDescent="0.25">
      <c r="A344" s="14" t="s">
        <v>564</v>
      </c>
      <c r="B344" s="14" t="s">
        <v>565</v>
      </c>
    </row>
    <row r="345" spans="1:2" ht="15.75" x14ac:dyDescent="0.25">
      <c r="A345" s="14" t="s">
        <v>566</v>
      </c>
      <c r="B345" s="14" t="s">
        <v>567</v>
      </c>
    </row>
    <row r="346" spans="1:2" ht="15.75" x14ac:dyDescent="0.25">
      <c r="A346" s="14" t="s">
        <v>568</v>
      </c>
      <c r="B346" s="14" t="s">
        <v>569</v>
      </c>
    </row>
    <row r="347" spans="1:2" ht="15.75" x14ac:dyDescent="0.25">
      <c r="A347" s="14" t="s">
        <v>570</v>
      </c>
      <c r="B347" s="14" t="s">
        <v>571</v>
      </c>
    </row>
    <row r="348" spans="1:2" ht="15.75" x14ac:dyDescent="0.25">
      <c r="A348" s="14" t="s">
        <v>572</v>
      </c>
      <c r="B348" s="14" t="s">
        <v>573</v>
      </c>
    </row>
    <row r="349" spans="1:2" ht="15.75" x14ac:dyDescent="0.25">
      <c r="A349" s="14" t="s">
        <v>574</v>
      </c>
      <c r="B349" s="14" t="s">
        <v>575</v>
      </c>
    </row>
    <row r="350" spans="1:2" ht="15.75" x14ac:dyDescent="0.25">
      <c r="A350" s="14" t="s">
        <v>576</v>
      </c>
      <c r="B350" s="14" t="s">
        <v>577</v>
      </c>
    </row>
    <row r="351" spans="1:2" ht="15.75" x14ac:dyDescent="0.25">
      <c r="A351" s="14" t="s">
        <v>578</v>
      </c>
      <c r="B351" s="14" t="s">
        <v>579</v>
      </c>
    </row>
    <row r="352" spans="1:2" ht="15.75" x14ac:dyDescent="0.25">
      <c r="A352" s="14" t="s">
        <v>580</v>
      </c>
      <c r="B352" s="14" t="s">
        <v>581</v>
      </c>
    </row>
    <row r="353" spans="1:2" ht="15.75" x14ac:dyDescent="0.25">
      <c r="A353" s="14" t="s">
        <v>582</v>
      </c>
      <c r="B353" s="14" t="s">
        <v>583</v>
      </c>
    </row>
    <row r="354" spans="1:2" ht="15.75" x14ac:dyDescent="0.25">
      <c r="A354" s="14" t="s">
        <v>584</v>
      </c>
      <c r="B354" s="14" t="s">
        <v>585</v>
      </c>
    </row>
    <row r="355" spans="1:2" ht="15.75" x14ac:dyDescent="0.25">
      <c r="A355" s="14" t="s">
        <v>586</v>
      </c>
      <c r="B355" s="14" t="s">
        <v>587</v>
      </c>
    </row>
    <row r="356" spans="1:2" ht="15.75" x14ac:dyDescent="0.25">
      <c r="A356" s="14" t="s">
        <v>588</v>
      </c>
      <c r="B356" s="14" t="s">
        <v>589</v>
      </c>
    </row>
    <row r="357" spans="1:2" ht="15.75" x14ac:dyDescent="0.25">
      <c r="A357" s="14" t="s">
        <v>590</v>
      </c>
      <c r="B357" s="14" t="s">
        <v>591</v>
      </c>
    </row>
    <row r="358" spans="1:2" ht="15.75" x14ac:dyDescent="0.25">
      <c r="A358" s="14" t="s">
        <v>592</v>
      </c>
      <c r="B358" s="14" t="s">
        <v>593</v>
      </c>
    </row>
    <row r="359" spans="1:2" ht="15.75" x14ac:dyDescent="0.25">
      <c r="A359" s="14" t="s">
        <v>594</v>
      </c>
      <c r="B359" s="14" t="s">
        <v>595</v>
      </c>
    </row>
    <row r="360" spans="1:2" ht="15.75" x14ac:dyDescent="0.25">
      <c r="A360" s="14" t="s">
        <v>596</v>
      </c>
      <c r="B360" s="14" t="s">
        <v>597</v>
      </c>
    </row>
    <row r="361" spans="1:2" ht="15.75" x14ac:dyDescent="0.25">
      <c r="A361" s="14" t="s">
        <v>598</v>
      </c>
      <c r="B361" s="14" t="s">
        <v>599</v>
      </c>
    </row>
    <row r="362" spans="1:2" ht="15.75" x14ac:dyDescent="0.25">
      <c r="A362" s="14" t="s">
        <v>600</v>
      </c>
      <c r="B362" s="14" t="s">
        <v>601</v>
      </c>
    </row>
    <row r="363" spans="1:2" ht="15.75" x14ac:dyDescent="0.25">
      <c r="A363" s="14" t="s">
        <v>602</v>
      </c>
      <c r="B363" s="14" t="s">
        <v>603</v>
      </c>
    </row>
    <row r="364" spans="1:2" ht="15.75" x14ac:dyDescent="0.25">
      <c r="A364" s="14" t="s">
        <v>604</v>
      </c>
      <c r="B364" s="14" t="s">
        <v>605</v>
      </c>
    </row>
    <row r="365" spans="1:2" ht="15.75" x14ac:dyDescent="0.25">
      <c r="A365" s="14" t="s">
        <v>606</v>
      </c>
      <c r="B365" s="14" t="s">
        <v>607</v>
      </c>
    </row>
    <row r="366" spans="1:2" ht="15.75" x14ac:dyDescent="0.25">
      <c r="A366" s="14" t="s">
        <v>608</v>
      </c>
      <c r="B366" s="14" t="s">
        <v>609</v>
      </c>
    </row>
    <row r="367" spans="1:2" ht="15.75" x14ac:dyDescent="0.25">
      <c r="A367" s="14" t="s">
        <v>610</v>
      </c>
      <c r="B367" s="14" t="s">
        <v>611</v>
      </c>
    </row>
    <row r="368" spans="1:2" ht="15.75" x14ac:dyDescent="0.25">
      <c r="A368" s="14" t="s">
        <v>612</v>
      </c>
      <c r="B368" s="14" t="s">
        <v>613</v>
      </c>
    </row>
    <row r="369" spans="1:2" ht="15.75" x14ac:dyDescent="0.25">
      <c r="A369" s="14" t="s">
        <v>614</v>
      </c>
      <c r="B369" s="14" t="s">
        <v>615</v>
      </c>
    </row>
    <row r="370" spans="1:2" ht="15.75" x14ac:dyDescent="0.25">
      <c r="A370" s="14" t="s">
        <v>616</v>
      </c>
      <c r="B370" s="14" t="s">
        <v>617</v>
      </c>
    </row>
    <row r="371" spans="1:2" ht="15.75" x14ac:dyDescent="0.25">
      <c r="A371" s="14" t="s">
        <v>618</v>
      </c>
      <c r="B371" s="14" t="s">
        <v>619</v>
      </c>
    </row>
    <row r="372" spans="1:2" ht="15.75" x14ac:dyDescent="0.25">
      <c r="A372" s="14" t="s">
        <v>620</v>
      </c>
      <c r="B372" s="14" t="s">
        <v>621</v>
      </c>
    </row>
    <row r="373" spans="1:2" ht="15.75" x14ac:dyDescent="0.25">
      <c r="A373" s="14" t="s">
        <v>622</v>
      </c>
      <c r="B373" s="14" t="s">
        <v>623</v>
      </c>
    </row>
    <row r="374" spans="1:2" ht="15.75" x14ac:dyDescent="0.25">
      <c r="A374" s="14" t="s">
        <v>624</v>
      </c>
      <c r="B374" s="14" t="s">
        <v>625</v>
      </c>
    </row>
    <row r="375" spans="1:2" ht="15.75" x14ac:dyDescent="0.25">
      <c r="A375" s="14" t="s">
        <v>626</v>
      </c>
      <c r="B375" s="14" t="s">
        <v>627</v>
      </c>
    </row>
    <row r="376" spans="1:2" ht="15.75" x14ac:dyDescent="0.25">
      <c r="A376" s="14" t="s">
        <v>628</v>
      </c>
      <c r="B376" s="14" t="s">
        <v>629</v>
      </c>
    </row>
    <row r="377" spans="1:2" ht="15.75" x14ac:dyDescent="0.25">
      <c r="A377" s="14" t="s">
        <v>630</v>
      </c>
      <c r="B377" s="14" t="s">
        <v>631</v>
      </c>
    </row>
    <row r="378" spans="1:2" ht="15.75" x14ac:dyDescent="0.25">
      <c r="A378" s="14" t="s">
        <v>632</v>
      </c>
      <c r="B378" s="14" t="s">
        <v>633</v>
      </c>
    </row>
    <row r="379" spans="1:2" ht="15.75" x14ac:dyDescent="0.25">
      <c r="A379" s="14" t="s">
        <v>634</v>
      </c>
      <c r="B379" s="14" t="s">
        <v>635</v>
      </c>
    </row>
    <row r="380" spans="1:2" ht="15.75" x14ac:dyDescent="0.25">
      <c r="A380" s="14" t="s">
        <v>636</v>
      </c>
      <c r="B380" s="14" t="s">
        <v>637</v>
      </c>
    </row>
    <row r="381" spans="1:2" ht="15.75" x14ac:dyDescent="0.25">
      <c r="A381" s="14" t="s">
        <v>638</v>
      </c>
      <c r="B381" s="14" t="s">
        <v>639</v>
      </c>
    </row>
    <row r="382" spans="1:2" ht="15.75" x14ac:dyDescent="0.25">
      <c r="A382" s="14" t="s">
        <v>640</v>
      </c>
      <c r="B382" s="14" t="s">
        <v>641</v>
      </c>
    </row>
    <row r="383" spans="1:2" ht="15.75" x14ac:dyDescent="0.25">
      <c r="A383" s="14" t="s">
        <v>642</v>
      </c>
      <c r="B383" s="14" t="s">
        <v>643</v>
      </c>
    </row>
    <row r="384" spans="1:2" ht="15.75" x14ac:dyDescent="0.25">
      <c r="A384" s="14" t="s">
        <v>644</v>
      </c>
      <c r="B384" s="14" t="s">
        <v>645</v>
      </c>
    </row>
    <row r="385" spans="1:2" ht="15.75" x14ac:dyDescent="0.25">
      <c r="A385" s="14" t="s">
        <v>646</v>
      </c>
      <c r="B385" s="14" t="s">
        <v>647</v>
      </c>
    </row>
    <row r="386" spans="1:2" ht="15.75" x14ac:dyDescent="0.25">
      <c r="A386" s="14" t="s">
        <v>648</v>
      </c>
      <c r="B386" s="14" t="s">
        <v>649</v>
      </c>
    </row>
  </sheetData>
  <mergeCells count="11">
    <mergeCell ref="A134:B134"/>
    <mergeCell ref="A99:B99"/>
    <mergeCell ref="C84:C93"/>
    <mergeCell ref="A55:B55"/>
    <mergeCell ref="A94:B94"/>
    <mergeCell ref="C57:C83"/>
    <mergeCell ref="A2:B2"/>
    <mergeCell ref="A5:B5"/>
    <mergeCell ref="A16:B16"/>
    <mergeCell ref="C18:C44"/>
    <mergeCell ref="C45:C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activeCell="D30" sqref="D30"/>
    </sheetView>
  </sheetViews>
  <sheetFormatPr defaultRowHeight="15" x14ac:dyDescent="0.25"/>
  <cols>
    <col min="1" max="1" width="37" customWidth="1"/>
    <col min="2" max="3" width="18.5703125" customWidth="1"/>
    <col min="4" max="4" width="94.7109375" bestFit="1" customWidth="1"/>
  </cols>
  <sheetData>
    <row r="1" spans="1:4" x14ac:dyDescent="0.25">
      <c r="A1" t="s">
        <v>716</v>
      </c>
      <c r="B1" t="s">
        <v>717</v>
      </c>
      <c r="C1" t="s">
        <v>742</v>
      </c>
      <c r="D1" t="s">
        <v>32</v>
      </c>
    </row>
    <row r="2" spans="1:4" x14ac:dyDescent="0.25">
      <c r="A2" s="37" t="s">
        <v>731</v>
      </c>
      <c r="B2" s="37"/>
      <c r="C2" s="18"/>
      <c r="D2" s="16"/>
    </row>
    <row r="3" spans="1:4" x14ac:dyDescent="0.25">
      <c r="A3" s="3" t="s">
        <v>17</v>
      </c>
      <c r="B3" t="s">
        <v>718</v>
      </c>
      <c r="C3" t="s">
        <v>719</v>
      </c>
      <c r="D3" t="s">
        <v>720</v>
      </c>
    </row>
    <row r="4" spans="1:4" x14ac:dyDescent="0.25">
      <c r="A4" s="4" t="s">
        <v>0</v>
      </c>
      <c r="B4" t="s">
        <v>718</v>
      </c>
      <c r="C4" t="s">
        <v>719</v>
      </c>
      <c r="D4" t="s">
        <v>721</v>
      </c>
    </row>
    <row r="5" spans="1:4" x14ac:dyDescent="0.25">
      <c r="A5" s="4" t="s">
        <v>1</v>
      </c>
      <c r="B5" t="s">
        <v>718</v>
      </c>
      <c r="C5" t="s">
        <v>719</v>
      </c>
      <c r="D5" t="s">
        <v>723</v>
      </c>
    </row>
    <row r="6" spans="1:4" x14ac:dyDescent="0.25">
      <c r="A6" s="4" t="s">
        <v>3</v>
      </c>
      <c r="B6" t="s">
        <v>718</v>
      </c>
      <c r="C6" t="s">
        <v>718</v>
      </c>
      <c r="D6" t="s">
        <v>724</v>
      </c>
    </row>
    <row r="7" spans="1:4" x14ac:dyDescent="0.25">
      <c r="A7" s="4" t="s">
        <v>93</v>
      </c>
      <c r="B7" t="s">
        <v>719</v>
      </c>
      <c r="C7" t="s">
        <v>718</v>
      </c>
      <c r="D7" t="s">
        <v>722</v>
      </c>
    </row>
    <row r="8" spans="1:4" x14ac:dyDescent="0.25">
      <c r="A8" s="4" t="s">
        <v>100</v>
      </c>
      <c r="B8" t="s">
        <v>719</v>
      </c>
      <c r="C8" t="s">
        <v>719</v>
      </c>
      <c r="D8" t="s">
        <v>725</v>
      </c>
    </row>
    <row r="9" spans="1:4" x14ac:dyDescent="0.25">
      <c r="A9" s="4" t="s">
        <v>101</v>
      </c>
      <c r="B9" t="s">
        <v>719</v>
      </c>
      <c r="C9" t="s">
        <v>719</v>
      </c>
    </row>
    <row r="10" spans="1:4" x14ac:dyDescent="0.25">
      <c r="A10" s="4" t="s">
        <v>102</v>
      </c>
      <c r="B10" t="s">
        <v>719</v>
      </c>
      <c r="C10" t="s">
        <v>718</v>
      </c>
      <c r="D10" t="s">
        <v>722</v>
      </c>
    </row>
    <row r="11" spans="1:4" x14ac:dyDescent="0.25">
      <c r="A11" s="4" t="s">
        <v>5</v>
      </c>
      <c r="B11" t="s">
        <v>718</v>
      </c>
      <c r="C11" t="s">
        <v>718</v>
      </c>
      <c r="D11" t="s">
        <v>726</v>
      </c>
    </row>
    <row r="12" spans="1:4" x14ac:dyDescent="0.25">
      <c r="A12" s="4" t="s">
        <v>7</v>
      </c>
      <c r="B12" t="s">
        <v>718</v>
      </c>
      <c r="C12" t="s">
        <v>718</v>
      </c>
      <c r="D12" t="s">
        <v>727</v>
      </c>
    </row>
    <row r="13" spans="1:4" x14ac:dyDescent="0.25">
      <c r="A13" s="4" t="s">
        <v>140</v>
      </c>
      <c r="B13" t="s">
        <v>718</v>
      </c>
      <c r="C13" t="s">
        <v>718</v>
      </c>
      <c r="D13" t="s">
        <v>724</v>
      </c>
    </row>
    <row r="14" spans="1:4" x14ac:dyDescent="0.25">
      <c r="A14" s="4" t="s">
        <v>9</v>
      </c>
      <c r="B14" t="s">
        <v>718</v>
      </c>
      <c r="C14" t="s">
        <v>718</v>
      </c>
      <c r="D14" t="s">
        <v>724</v>
      </c>
    </row>
    <row r="15" spans="1:4" x14ac:dyDescent="0.25">
      <c r="A15" s="4" t="s">
        <v>11</v>
      </c>
      <c r="B15" t="s">
        <v>718</v>
      </c>
      <c r="C15" t="s">
        <v>718</v>
      </c>
      <c r="D15" t="s">
        <v>743</v>
      </c>
    </row>
    <row r="16" spans="1:4" x14ac:dyDescent="0.25">
      <c r="A16" s="4" t="s">
        <v>12</v>
      </c>
      <c r="B16" t="s">
        <v>718</v>
      </c>
      <c r="C16" t="s">
        <v>718</v>
      </c>
      <c r="D16" t="s">
        <v>728</v>
      </c>
    </row>
    <row r="17" spans="1:4" x14ac:dyDescent="0.25">
      <c r="A17" s="4" t="s">
        <v>13</v>
      </c>
      <c r="B17" t="s">
        <v>718</v>
      </c>
      <c r="C17" t="s">
        <v>718</v>
      </c>
      <c r="D17" t="s">
        <v>729</v>
      </c>
    </row>
    <row r="18" spans="1:4" x14ac:dyDescent="0.25">
      <c r="A18" s="4" t="s">
        <v>14</v>
      </c>
      <c r="B18" t="s">
        <v>719</v>
      </c>
      <c r="C18" t="s">
        <v>719</v>
      </c>
    </row>
    <row r="19" spans="1:4" x14ac:dyDescent="0.25">
      <c r="A19" s="5" t="s">
        <v>15</v>
      </c>
      <c r="B19" t="s">
        <v>718</v>
      </c>
      <c r="C19" t="s">
        <v>718</v>
      </c>
      <c r="D19" t="s">
        <v>730</v>
      </c>
    </row>
    <row r="20" spans="1:4" x14ac:dyDescent="0.25">
      <c r="A20" s="37" t="s">
        <v>732</v>
      </c>
      <c r="B20" s="37"/>
      <c r="C20" s="18"/>
    </row>
    <row r="21" spans="1:4" x14ac:dyDescent="0.25">
      <c r="A21" t="s">
        <v>17</v>
      </c>
      <c r="B21" t="s">
        <v>718</v>
      </c>
      <c r="C21" t="s">
        <v>719</v>
      </c>
      <c r="D21" t="s">
        <v>733</v>
      </c>
    </row>
    <row r="22" spans="1:4" x14ac:dyDescent="0.25">
      <c r="A22" t="s">
        <v>36</v>
      </c>
      <c r="B22" t="s">
        <v>718</v>
      </c>
      <c r="C22" t="s">
        <v>718</v>
      </c>
      <c r="D22" t="s">
        <v>724</v>
      </c>
    </row>
    <row r="23" spans="1:4" x14ac:dyDescent="0.25">
      <c r="A23" t="s">
        <v>96</v>
      </c>
      <c r="B23" t="s">
        <v>719</v>
      </c>
      <c r="C23" t="s">
        <v>718</v>
      </c>
      <c r="D23" t="s">
        <v>734</v>
      </c>
    </row>
    <row r="24" spans="1:4" x14ac:dyDescent="0.25">
      <c r="A24" t="s">
        <v>26</v>
      </c>
      <c r="B24" t="s">
        <v>718</v>
      </c>
      <c r="C24" t="s">
        <v>719</v>
      </c>
    </row>
    <row r="25" spans="1:4" x14ac:dyDescent="0.25">
      <c r="A25" t="s">
        <v>97</v>
      </c>
      <c r="B25" t="s">
        <v>718</v>
      </c>
      <c r="C25" t="s">
        <v>718</v>
      </c>
      <c r="D25" t="s">
        <v>724</v>
      </c>
    </row>
    <row r="26" spans="1:4" x14ac:dyDescent="0.25">
      <c r="A26" t="s">
        <v>18</v>
      </c>
      <c r="B26" t="s">
        <v>718</v>
      </c>
      <c r="C26" t="s">
        <v>719</v>
      </c>
      <c r="D26" t="s">
        <v>735</v>
      </c>
    </row>
    <row r="27" spans="1:4" x14ac:dyDescent="0.25">
      <c r="A27" t="s">
        <v>98</v>
      </c>
      <c r="B27" t="s">
        <v>718</v>
      </c>
      <c r="C27" t="s">
        <v>719</v>
      </c>
      <c r="D27" t="s">
        <v>735</v>
      </c>
    </row>
    <row r="28" spans="1:4" x14ac:dyDescent="0.25">
      <c r="A28" t="s">
        <v>19</v>
      </c>
      <c r="B28" t="s">
        <v>718</v>
      </c>
      <c r="C28" t="s">
        <v>719</v>
      </c>
      <c r="D28" t="s">
        <v>736</v>
      </c>
    </row>
    <row r="29" spans="1:4" x14ac:dyDescent="0.25">
      <c r="A29" t="s">
        <v>20</v>
      </c>
      <c r="B29" t="s">
        <v>718</v>
      </c>
      <c r="C29" t="s">
        <v>719</v>
      </c>
      <c r="D29" t="s">
        <v>735</v>
      </c>
    </row>
    <row r="30" spans="1:4" ht="30" x14ac:dyDescent="0.25">
      <c r="A30" s="17" t="s">
        <v>21</v>
      </c>
      <c r="B30" s="17" t="s">
        <v>718</v>
      </c>
      <c r="C30" t="s">
        <v>719</v>
      </c>
      <c r="D30" s="16" t="s">
        <v>737</v>
      </c>
    </row>
    <row r="31" spans="1:4" x14ac:dyDescent="0.25">
      <c r="A31" t="s">
        <v>24</v>
      </c>
      <c r="B31" t="s">
        <v>718</v>
      </c>
      <c r="C31" t="s">
        <v>718</v>
      </c>
      <c r="D31" t="s">
        <v>738</v>
      </c>
    </row>
    <row r="32" spans="1:4" x14ac:dyDescent="0.25">
      <c r="A32" t="s">
        <v>22</v>
      </c>
      <c r="B32" t="s">
        <v>718</v>
      </c>
      <c r="C32" t="s">
        <v>719</v>
      </c>
      <c r="D32" t="s">
        <v>739</v>
      </c>
    </row>
    <row r="33" spans="1:4" x14ac:dyDescent="0.25">
      <c r="A33" t="s">
        <v>23</v>
      </c>
      <c r="B33" t="s">
        <v>718</v>
      </c>
      <c r="C33" t="s">
        <v>719</v>
      </c>
      <c r="D33" t="s">
        <v>740</v>
      </c>
    </row>
    <row r="34" spans="1:4" x14ac:dyDescent="0.25">
      <c r="A34" t="s">
        <v>25</v>
      </c>
      <c r="B34" t="s">
        <v>718</v>
      </c>
      <c r="C34" t="s">
        <v>719</v>
      </c>
      <c r="D34" t="s">
        <v>741</v>
      </c>
    </row>
  </sheetData>
  <mergeCells count="2">
    <mergeCell ref="A2:B2"/>
    <mergeCell ref="A20:B2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Faktur</vt:lpstr>
      <vt:lpstr>DetailFaktur</vt:lpstr>
      <vt:lpstr>REF</vt:lpstr>
      <vt:lpstr>Keterangan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Radhitya Kenprasojo</dc:creator>
  <cp:lastModifiedBy>ASUS</cp:lastModifiedBy>
  <dcterms:created xsi:type="dcterms:W3CDTF">2015-06-05T18:17:20Z</dcterms:created>
  <dcterms:modified xsi:type="dcterms:W3CDTF">2025-03-09T05:39:15Z</dcterms:modified>
</cp:coreProperties>
</file>